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435" activeTab="0"/>
  </bookViews>
  <sheets>
    <sheet name="入力フォーマット" sheetId="1" r:id="rId1"/>
    <sheet name="大会登録名簿【多摩地区】（書式）" sheetId="2" r:id="rId2"/>
    <sheet name="大会プログラム原稿【多摩地区】（書式）" sheetId="3" r:id="rId3"/>
  </sheets>
  <definedNames/>
  <calcPr fullCalcOnLoad="1"/>
</workbook>
</file>

<file path=xl/comments1.xml><?xml version="1.0" encoding="utf-8"?>
<comments xmlns="http://schemas.openxmlformats.org/spreadsheetml/2006/main">
  <authors>
    <author>東京都中体連野球部</author>
  </authors>
  <commentList>
    <comment ref="K44" authorId="0">
      <text>
        <r>
          <rPr>
            <b/>
            <sz val="9"/>
            <rFont val="ＭＳ Ｐゴシック"/>
            <family val="3"/>
          </rPr>
          <t>半角で番号を記入し、ハイフン「－」を入れて打ち込んでください。</t>
        </r>
      </text>
    </comment>
    <comment ref="K45" authorId="0">
      <text>
        <r>
          <rPr>
            <b/>
            <sz val="9"/>
            <rFont val="ＭＳ Ｐゴシック"/>
            <family val="3"/>
          </rPr>
          <t>半角で番号を記入し、ハイフン「－」を入れて打ち込んでください。</t>
        </r>
      </text>
    </comment>
    <comment ref="K46" authorId="0">
      <text>
        <r>
          <rPr>
            <b/>
            <sz val="9"/>
            <rFont val="ＭＳ Ｐゴシック"/>
            <family val="3"/>
          </rPr>
          <t>半角で番号を記入し、ハイフン「－」を入れて打ち込んでください。</t>
        </r>
      </text>
    </comment>
    <comment ref="F39" authorId="0">
      <text>
        <r>
          <rPr>
            <b/>
            <sz val="9"/>
            <rFont val="ＭＳ Ｐゴシック"/>
            <family val="3"/>
          </rPr>
          <t>下にあるように、名前の間にスペースを入れてください。</t>
        </r>
      </text>
    </comment>
    <comment ref="E44" authorId="0">
      <text>
        <r>
          <rPr>
            <b/>
            <sz val="9"/>
            <rFont val="ＭＳ Ｐゴシック"/>
            <family val="3"/>
          </rPr>
          <t>下にあるように、名前の間にスペースを入れてください。</t>
        </r>
      </text>
    </comment>
    <comment ref="E45" authorId="0">
      <text>
        <r>
          <rPr>
            <b/>
            <sz val="9"/>
            <rFont val="ＭＳ Ｐゴシック"/>
            <family val="3"/>
          </rPr>
          <t>下にあるように、名前の間にスペースを入れてください。</t>
        </r>
      </text>
    </comment>
    <comment ref="E46" authorId="0">
      <text>
        <r>
          <rPr>
            <b/>
            <sz val="9"/>
            <rFont val="ＭＳ Ｐゴシック"/>
            <family val="3"/>
          </rPr>
          <t>下にあるように、名前の間にスペースを入れてください。</t>
        </r>
      </text>
    </comment>
    <comment ref="F35" authorId="0">
      <text>
        <r>
          <rPr>
            <b/>
            <sz val="9"/>
            <rFont val="ＭＳ Ｐゴシック"/>
            <family val="3"/>
          </rPr>
          <t>半角で番号を記入し、ハイフン「－」を入れて打ち込んでください。</t>
        </r>
      </text>
    </comment>
    <comment ref="F37" authorId="0">
      <text>
        <r>
          <rPr>
            <b/>
            <sz val="9"/>
            <rFont val="ＭＳ Ｐゴシック"/>
            <family val="3"/>
          </rPr>
          <t>半角で番号を記入し、ハイフン「－」を入れて打ち込んでください。</t>
        </r>
      </text>
    </comment>
  </commentList>
</comments>
</file>

<file path=xl/sharedStrings.xml><?xml version="1.0" encoding="utf-8"?>
<sst xmlns="http://schemas.openxmlformats.org/spreadsheetml/2006/main" count="220" uniqueCount="100">
  <si>
    <t>年度</t>
  </si>
  <si>
    <t>第</t>
  </si>
  <si>
    <t>回</t>
  </si>
  <si>
    <t>選手登録名簿</t>
  </si>
  <si>
    <t>校名</t>
  </si>
  <si>
    <t>所在地</t>
  </si>
  <si>
    <t>ブロック</t>
  </si>
  <si>
    <t>支部名</t>
  </si>
  <si>
    <t>氏　　　名</t>
  </si>
  <si>
    <t>部　長</t>
  </si>
  <si>
    <t>監　督</t>
  </si>
  <si>
    <t>コーチ</t>
  </si>
  <si>
    <t>主将</t>
  </si>
  <si>
    <t>背番号</t>
  </si>
  <si>
    <t>位置</t>
  </si>
  <si>
    <t>投</t>
  </si>
  <si>
    <t>打</t>
  </si>
  <si>
    <t>学年</t>
  </si>
  <si>
    <t>捕</t>
  </si>
  <si>
    <t>一</t>
  </si>
  <si>
    <t>二</t>
  </si>
  <si>
    <t>三</t>
  </si>
  <si>
    <t>遊</t>
  </si>
  <si>
    <t>左</t>
  </si>
  <si>
    <t>中</t>
  </si>
  <si>
    <t>右</t>
  </si>
  <si>
    <t>【注】</t>
  </si>
  <si>
    <t>主将は、主将の欄に「主」と記入すること。</t>
  </si>
  <si>
    <t>守備位置については、背番号の１～９は守備位置を、１０～２０は投手・捕手・内野手・外野手の別を記入すること。</t>
  </si>
  <si>
    <t>　上記登録選手は、本校野球部に所属し、硬式リーグに所属・登録せず、心身共に優れており、健康上異常がありませんので、</t>
  </si>
  <si>
    <t>年</t>
  </si>
  <si>
    <t>月</t>
  </si>
  <si>
    <t>日</t>
  </si>
  <si>
    <t>校　　長</t>
  </si>
  <si>
    <t>公印</t>
  </si>
  <si>
    <t>同</t>
  </si>
  <si>
    <t>野球部長</t>
  </si>
  <si>
    <t>印</t>
  </si>
  <si>
    <t>〒</t>
  </si>
  <si>
    <t>コーチ</t>
  </si>
  <si>
    <t>No</t>
  </si>
  <si>
    <t>学校名</t>
  </si>
  <si>
    <t>支部名</t>
  </si>
  <si>
    <t>校長</t>
  </si>
  <si>
    <t>部長</t>
  </si>
  <si>
    <t>監督</t>
  </si>
  <si>
    <t>氏　　　　名</t>
  </si>
  <si>
    <t>ﾌﾞﾛｯｸ</t>
  </si>
  <si>
    <t>ｺｰﾁ</t>
  </si>
  <si>
    <t>郵便番号</t>
  </si>
  <si>
    <t>ブロック</t>
  </si>
  <si>
    <t>学校ＴＥＬ</t>
  </si>
  <si>
    <t>ブロック</t>
  </si>
  <si>
    <t>学校ＦＡＸ</t>
  </si>
  <si>
    <t>部長</t>
  </si>
  <si>
    <t>監督</t>
  </si>
  <si>
    <t>学校情報</t>
  </si>
  <si>
    <t>指導者情報</t>
  </si>
  <si>
    <t>校長名</t>
  </si>
  <si>
    <t>選手情報</t>
  </si>
  <si>
    <t>No</t>
  </si>
  <si>
    <t>大会情報</t>
  </si>
  <si>
    <t>書類作成日</t>
  </si>
  <si>
    <t>【作成方法】</t>
  </si>
  <si>
    <t>・下の黄色の枠の中に必要な情報を入力してください。自動的に大会登録用紙とプログラム原稿ができあがります。</t>
  </si>
  <si>
    <t>・白紙（無記入）の書式が必要な場合は、黄色の枠の中に何も入力しない状態で書式を印刷してください。</t>
  </si>
  <si>
    <t>・枠ごとに注意事項に従って入力してください。</t>
  </si>
  <si>
    <t>・印刷をするときは、大会登録用紙はＢ４、プログラム原稿はＢ５の用紙で印刷をしてください。</t>
  </si>
  <si>
    <t>・数字、アルファベット、ハイフン（－）は半角で入力してください。</t>
  </si>
  <si>
    <t>（半角で入力してください）</t>
  </si>
  <si>
    <t>（正式名称を入力してください）</t>
  </si>
  <si>
    <t>（背番号が１０以降の選手は、詰めて入力してください）</t>
  </si>
  <si>
    <t>（背番号が１０以降の選手の位置は、投手→投、捕手→捕、内野手→内、外野手→外と入力してください）</t>
  </si>
  <si>
    <t>（主将の選手は、主将の枠に「主」と入力してください）</t>
  </si>
  <si>
    <t>注意　書式に直接入力することはしないでください</t>
  </si>
  <si>
    <t>・カタカナはなるべく半角で入力してください。（枠を超えてしまうと表示できない場合があります。）</t>
  </si>
  <si>
    <t>学校登録</t>
  </si>
  <si>
    <t>指導者登録</t>
  </si>
  <si>
    <t>選手登録</t>
  </si>
  <si>
    <t>多摩地区中学校野球大会　提出書類作成フォーマット</t>
  </si>
  <si>
    <t>大会回数</t>
  </si>
  <si>
    <t>多摩地区中学校野球大会</t>
  </si>
  <si>
    <t>回多摩地区中学校野球大会に出場することを認めます。</t>
  </si>
  <si>
    <t>緊急連絡先</t>
  </si>
  <si>
    <t>（緊急連絡先は、携帯電話の番号を入力してください）</t>
  </si>
  <si>
    <t>（緊急連絡先は、半角で入力してください）</t>
  </si>
  <si>
    <t>（市町村名を入力してください）</t>
  </si>
  <si>
    <t>チーム紹介</t>
  </si>
  <si>
    <t>チーム紹介　記入上の注意</t>
  </si>
  <si>
    <t>◎　２００字以内でまとめてください。（枠を超えると表示が切れてしまいます）</t>
  </si>
  <si>
    <t>◎　改行はなるべくしないでください。（その分、文字の量が少なくなります）</t>
  </si>
  <si>
    <t>◎　文字の大きさを小さくしても文字数は変わりません。</t>
  </si>
  <si>
    <t>あいうえおかきくけこさしすせそたちつてとなにぬねのはひふへほまみむめもやいゆえよらりるれろわいうおをあいうえおかきくけこさしすせそたちつてとなにぬねのはひふへほまみむめもやいゆえよらりるれろわいうおをあいうえおかきくけこさしすせそたちつてとなにぬねのはひふへほまみむめもやいゆえよらりるれろわいうおをあいうえおかきくけこさしすせそたちつてとなにぬねのはひふへほまみむめもやいゆえよらりるれろわいうおを</t>
  </si>
  <si>
    <t>（この量が２００字です）</t>
  </si>
  <si>
    <t>主</t>
  </si>
  <si>
    <t>内</t>
  </si>
  <si>
    <t>外</t>
  </si>
  <si>
    <t>田　代　京　平</t>
  </si>
  <si>
    <t>令和</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</si>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</sst>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e\.m\.d;@"/>
  </numFmts>
  <fonts count="49">
    <font>
      <sz val="11"/>
      <name val="ＭＳ Ｐゴシック"/>
      <family val="3"/>
    </font>
    <font>
      <sz val="6"/>
      <name val="ＭＳ Ｐゴシック"/>
      <family val="3"/>
    </font>
    <font>
      <sz val="11"/>
      <name val="ＭＳ ゴシック"/>
      <family val="3"/>
    </font>
    <font>
      <sz val="14"/>
      <name val="ＭＳ ゴシック"/>
      <family val="3"/>
    </font>
    <font>
      <sz val="18"/>
      <name val="ＭＳ ゴシック"/>
      <family val="3"/>
    </font>
    <font>
      <sz val="10"/>
      <name val="ＭＳ ゴシック"/>
      <family val="3"/>
    </font>
    <font>
      <b/>
      <i/>
      <u val="single"/>
      <sz val="11"/>
      <name val="ＭＳ ゴシック"/>
      <family val="3"/>
    </font>
    <font>
      <b/>
      <sz val="11"/>
      <name val="ＭＳ ゴシック"/>
      <family val="3"/>
    </font>
    <font>
      <sz val="9"/>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Times New Roman"/>
      <family val="1"/>
    </font>
    <font>
      <sz val="10.5"/>
      <color indexed="8"/>
      <name val="Century"/>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hair"/>
      <top>
        <color indexed="63"/>
      </top>
      <bottom style="hair"/>
    </border>
    <border>
      <left style="hair"/>
      <right style="hair"/>
      <top style="hair"/>
      <bottom style="thin"/>
    </border>
    <border>
      <left style="hair"/>
      <right style="hair"/>
      <top style="hair"/>
      <bottom style="hair"/>
    </border>
    <border>
      <left style="hair"/>
      <right style="thin"/>
      <top>
        <color indexed="63"/>
      </top>
      <bottom style="hair"/>
    </border>
    <border>
      <left style="thin"/>
      <right style="hair"/>
      <top style="hair"/>
      <bottom style="hair"/>
    </border>
    <border>
      <left style="thin"/>
      <right style="hair"/>
      <top>
        <color indexed="63"/>
      </top>
      <bottom style="hair"/>
    </border>
    <border>
      <left style="hair"/>
      <right style="thin"/>
      <top style="hair"/>
      <bottom style="thin"/>
    </border>
    <border>
      <left style="thin"/>
      <right style="hair"/>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Alignment="1" applyProtection="1">
      <alignment horizontal="center" vertical="center"/>
      <protection locked="0"/>
    </xf>
    <xf numFmtId="0" fontId="2" fillId="0" borderId="0" xfId="0" applyFont="1" applyBorder="1" applyAlignment="1">
      <alignment vertical="center"/>
    </xf>
    <xf numFmtId="0" fontId="2" fillId="0" borderId="0" xfId="0" applyFont="1" applyAlignment="1">
      <alignment horizontal="left" vertical="center"/>
    </xf>
    <xf numFmtId="0" fontId="0" fillId="0" borderId="10" xfId="0" applyBorder="1" applyAlignment="1" applyProtection="1">
      <alignment vertical="center"/>
      <protection locked="0"/>
    </xf>
    <xf numFmtId="0" fontId="2" fillId="0" borderId="0" xfId="0" applyFont="1" applyBorder="1" applyAlignment="1">
      <alignment horizontal="center" vertical="center"/>
    </xf>
    <xf numFmtId="0" fontId="0" fillId="0" borderId="0" xfId="0" applyBorder="1" applyAlignment="1" applyProtection="1">
      <alignment vertical="center"/>
      <protection locked="0"/>
    </xf>
    <xf numFmtId="0" fontId="2"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2" fillId="0" borderId="0" xfId="0" applyFont="1" applyFill="1" applyAlignment="1">
      <alignment vertical="center"/>
    </xf>
    <xf numFmtId="57" fontId="2" fillId="0" borderId="0" xfId="0" applyNumberFormat="1" applyFont="1" applyAlignment="1">
      <alignment horizontal="center" vertical="center"/>
    </xf>
    <xf numFmtId="0" fontId="2" fillId="0" borderId="11" xfId="0" applyFont="1" applyBorder="1" applyAlignment="1">
      <alignment horizontal="center" vertical="center"/>
    </xf>
    <xf numFmtId="0" fontId="6" fillId="0" borderId="0" xfId="0" applyFont="1" applyAlignment="1">
      <alignment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57" fontId="2" fillId="0" borderId="0" xfId="0" applyNumberFormat="1" applyFont="1" applyBorder="1" applyAlignment="1">
      <alignment vertical="center"/>
    </xf>
    <xf numFmtId="177" fontId="2" fillId="0" borderId="0" xfId="0" applyNumberFormat="1" applyFont="1" applyBorder="1" applyAlignment="1">
      <alignment vertical="center"/>
    </xf>
    <xf numFmtId="0" fontId="2" fillId="0" borderId="13" xfId="0" applyFont="1" applyBorder="1" applyAlignment="1">
      <alignment horizontal="center" vertical="center"/>
    </xf>
    <xf numFmtId="0" fontId="2" fillId="0" borderId="10" xfId="0" applyFont="1" applyBorder="1" applyAlignment="1">
      <alignment vertical="center"/>
    </xf>
    <xf numFmtId="0" fontId="2" fillId="33" borderId="11" xfId="0" applyFont="1" applyFill="1" applyBorder="1" applyAlignment="1" applyProtection="1">
      <alignment horizontal="center" vertical="center"/>
      <protection locked="0"/>
    </xf>
    <xf numFmtId="0" fontId="7" fillId="0" borderId="0" xfId="0" applyFont="1" applyAlignment="1">
      <alignment vertical="center"/>
    </xf>
    <xf numFmtId="0" fontId="8" fillId="0" borderId="0" xfId="0" applyFont="1" applyBorder="1" applyAlignment="1">
      <alignment vertical="center"/>
    </xf>
    <xf numFmtId="0" fontId="2" fillId="33" borderId="11" xfId="0" applyFont="1" applyFill="1" applyBorder="1" applyAlignment="1" applyProtection="1">
      <alignment horizontal="center" vertical="center"/>
      <protection locked="0"/>
    </xf>
    <xf numFmtId="0" fontId="2" fillId="33" borderId="14" xfId="0"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2" fillId="33" borderId="17" xfId="0" applyFont="1" applyFill="1" applyBorder="1" applyAlignment="1" applyProtection="1">
      <alignment vertical="center" wrapText="1"/>
      <protection locked="0"/>
    </xf>
    <xf numFmtId="0" fontId="2" fillId="33" borderId="18" xfId="0" applyFont="1" applyFill="1" applyBorder="1" applyAlignment="1" applyProtection="1">
      <alignment vertical="center" wrapText="1"/>
      <protection locked="0"/>
    </xf>
    <xf numFmtId="0" fontId="2" fillId="33" borderId="19" xfId="0" applyFont="1" applyFill="1" applyBorder="1" applyAlignment="1" applyProtection="1">
      <alignment vertical="center" wrapText="1"/>
      <protection locked="0"/>
    </xf>
    <xf numFmtId="0" fontId="2" fillId="33" borderId="20" xfId="0" applyFont="1" applyFill="1" applyBorder="1" applyAlignment="1" applyProtection="1">
      <alignment vertical="center" wrapText="1"/>
      <protection locked="0"/>
    </xf>
    <xf numFmtId="0" fontId="2" fillId="33" borderId="0" xfId="0" applyFont="1" applyFill="1" applyBorder="1" applyAlignment="1" applyProtection="1">
      <alignment vertical="center" wrapText="1"/>
      <protection locked="0"/>
    </xf>
    <xf numFmtId="0" fontId="2" fillId="33" borderId="21" xfId="0" applyFont="1" applyFill="1" applyBorder="1" applyAlignment="1" applyProtection="1">
      <alignment vertical="center" wrapText="1"/>
      <protection locked="0"/>
    </xf>
    <xf numFmtId="0" fontId="2" fillId="33" borderId="22" xfId="0" applyFont="1" applyFill="1" applyBorder="1" applyAlignment="1" applyProtection="1">
      <alignment vertical="center" wrapText="1"/>
      <protection locked="0"/>
    </xf>
    <xf numFmtId="0" fontId="2" fillId="33" borderId="23" xfId="0" applyFont="1" applyFill="1" applyBorder="1" applyAlignment="1" applyProtection="1">
      <alignment vertical="center" wrapText="1"/>
      <protection locked="0"/>
    </xf>
    <xf numFmtId="0" fontId="2" fillId="33" borderId="24" xfId="0" applyFont="1" applyFill="1" applyBorder="1" applyAlignment="1" applyProtection="1">
      <alignment vertical="center" wrapText="1"/>
      <protection locked="0"/>
    </xf>
    <xf numFmtId="0" fontId="2" fillId="33" borderId="14"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2" fillId="34" borderId="17" xfId="0" applyFont="1" applyFill="1" applyBorder="1" applyAlignment="1">
      <alignment vertical="center" wrapText="1"/>
    </xf>
    <xf numFmtId="0" fontId="2" fillId="34" borderId="18" xfId="0" applyFont="1" applyFill="1" applyBorder="1" applyAlignment="1">
      <alignment vertical="center" wrapText="1"/>
    </xf>
    <xf numFmtId="0" fontId="2" fillId="34" borderId="19" xfId="0" applyFont="1" applyFill="1" applyBorder="1" applyAlignment="1">
      <alignment vertical="center" wrapText="1"/>
    </xf>
    <xf numFmtId="0" fontId="2" fillId="34" borderId="20" xfId="0" applyFont="1" applyFill="1" applyBorder="1" applyAlignment="1">
      <alignment vertical="center" wrapText="1"/>
    </xf>
    <xf numFmtId="0" fontId="2" fillId="34" borderId="0" xfId="0" applyFont="1" applyFill="1" applyBorder="1" applyAlignment="1">
      <alignment vertical="center" wrapText="1"/>
    </xf>
    <xf numFmtId="0" fontId="2" fillId="34" borderId="21" xfId="0" applyFont="1" applyFill="1" applyBorder="1" applyAlignment="1">
      <alignment vertical="center" wrapText="1"/>
    </xf>
    <xf numFmtId="0" fontId="2" fillId="34" borderId="22" xfId="0" applyFont="1" applyFill="1" applyBorder="1" applyAlignment="1">
      <alignment vertical="center" wrapText="1"/>
    </xf>
    <xf numFmtId="0" fontId="2" fillId="34" borderId="23" xfId="0" applyFont="1" applyFill="1" applyBorder="1" applyAlignment="1">
      <alignment vertical="center" wrapText="1"/>
    </xf>
    <xf numFmtId="0" fontId="2" fillId="34" borderId="24" xfId="0" applyFont="1" applyFill="1" applyBorder="1" applyAlignment="1">
      <alignment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Alignment="1">
      <alignment horizontal="center" vertical="center"/>
    </xf>
    <xf numFmtId="0" fontId="2" fillId="0" borderId="11" xfId="0"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7" fillId="0" borderId="25"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26" xfId="0" applyFont="1" applyBorder="1" applyAlignment="1">
      <alignment horizontal="distributed" vertical="center" indent="1"/>
    </xf>
    <xf numFmtId="0" fontId="2" fillId="0" borderId="0" xfId="0" applyFont="1" applyAlignment="1">
      <alignment horizontal="left" vertical="center"/>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4" fillId="0" borderId="0" xfId="0" applyFont="1" applyAlignment="1">
      <alignment horizontal="center" vertical="center"/>
    </xf>
    <xf numFmtId="0" fontId="2" fillId="0" borderId="10" xfId="0" applyFont="1"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Alignment="1">
      <alignment horizontal="right" vertical="center"/>
    </xf>
    <xf numFmtId="0" fontId="5" fillId="0" borderId="35"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8" xfId="0" applyFont="1" applyBorder="1" applyAlignment="1">
      <alignment vertical="center" wrapText="1"/>
    </xf>
    <xf numFmtId="0" fontId="0" fillId="0" borderId="13"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10" xfId="0" applyBorder="1" applyAlignment="1">
      <alignment vertical="center" wrapText="1"/>
    </xf>
    <xf numFmtId="0" fontId="0" fillId="0" borderId="43" xfId="0" applyBorder="1" applyAlignment="1">
      <alignment vertical="center" wrapText="1"/>
    </xf>
    <xf numFmtId="0" fontId="5" fillId="0" borderId="44" xfId="0" applyFont="1" applyBorder="1" applyAlignment="1">
      <alignment horizontal="center" vertical="center"/>
    </xf>
    <xf numFmtId="0" fontId="5" fillId="0" borderId="34" xfId="0" applyFont="1" applyBorder="1" applyAlignment="1">
      <alignment horizontal="center" vertical="center"/>
    </xf>
    <xf numFmtId="0" fontId="5" fillId="0" borderId="31"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3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9</xdr:row>
      <xdr:rowOff>190500</xdr:rowOff>
    </xdr:from>
    <xdr:to>
      <xdr:col>13</xdr:col>
      <xdr:colOff>171450</xdr:colOff>
      <xdr:row>11</xdr:row>
      <xdr:rowOff>114300</xdr:rowOff>
    </xdr:to>
    <xdr:sp>
      <xdr:nvSpPr>
        <xdr:cNvPr id="1" name="Line 1"/>
        <xdr:cNvSpPr>
          <a:spLocks/>
        </xdr:cNvSpPr>
      </xdr:nvSpPr>
      <xdr:spPr>
        <a:xfrm flipH="1" flipV="1">
          <a:off x="2952750" y="2581275"/>
          <a:ext cx="314325" cy="400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10</xdr:row>
      <xdr:rowOff>76200</xdr:rowOff>
    </xdr:from>
    <xdr:to>
      <xdr:col>26</xdr:col>
      <xdr:colOff>228600</xdr:colOff>
      <xdr:row>13</xdr:row>
      <xdr:rowOff>9525</xdr:rowOff>
    </xdr:to>
    <xdr:sp>
      <xdr:nvSpPr>
        <xdr:cNvPr id="2" name="Text Box 2"/>
        <xdr:cNvSpPr txBox="1">
          <a:spLocks noChangeArrowheads="1"/>
        </xdr:cNvSpPr>
      </xdr:nvSpPr>
      <xdr:spPr>
        <a:xfrm>
          <a:off x="3324225" y="2705100"/>
          <a:ext cx="3095625"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印刷するときに、すべて入っているか必ず印刷プレビューでご確認下さい。特に部長名のところがはいっているかご確認下さい。</a:t>
          </a:r>
        </a:p>
      </xdr:txBody>
    </xdr:sp>
    <xdr:clientData/>
  </xdr:twoCellAnchor>
  <xdr:twoCellAnchor>
    <xdr:from>
      <xdr:col>19</xdr:col>
      <xdr:colOff>209550</xdr:colOff>
      <xdr:row>32</xdr:row>
      <xdr:rowOff>9525</xdr:rowOff>
    </xdr:from>
    <xdr:to>
      <xdr:col>28</xdr:col>
      <xdr:colOff>9525</xdr:colOff>
      <xdr:row>33</xdr:row>
      <xdr:rowOff>38100</xdr:rowOff>
    </xdr:to>
    <xdr:sp>
      <xdr:nvSpPr>
        <xdr:cNvPr id="3" name="Text Box 3"/>
        <xdr:cNvSpPr txBox="1">
          <a:spLocks noChangeArrowheads="1"/>
        </xdr:cNvSpPr>
      </xdr:nvSpPr>
      <xdr:spPr>
        <a:xfrm>
          <a:off x="4733925" y="6886575"/>
          <a:ext cx="1943100"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「市」「町」「村」はいりません</a:t>
          </a:r>
        </a:p>
      </xdr:txBody>
    </xdr:sp>
    <xdr:clientData/>
  </xdr:twoCellAnchor>
  <xdr:twoCellAnchor>
    <xdr:from>
      <xdr:col>18</xdr:col>
      <xdr:colOff>152400</xdr:colOff>
      <xdr:row>49</xdr:row>
      <xdr:rowOff>142875</xdr:rowOff>
    </xdr:from>
    <xdr:to>
      <xdr:col>41</xdr:col>
      <xdr:colOff>47625</xdr:colOff>
      <xdr:row>57</xdr:row>
      <xdr:rowOff>66675</xdr:rowOff>
    </xdr:to>
    <xdr:sp>
      <xdr:nvSpPr>
        <xdr:cNvPr id="4" name="Text Box 4"/>
        <xdr:cNvSpPr txBox="1">
          <a:spLocks noChangeArrowheads="1"/>
        </xdr:cNvSpPr>
      </xdr:nvSpPr>
      <xdr:spPr>
        <a:xfrm>
          <a:off x="4438650" y="10448925"/>
          <a:ext cx="5372100" cy="18288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◎選手名の打ち方（空いているところは全角１マス）</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例　岡　部　英　敏（４文字名は前後１マスあける）</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北　原　　　歩（３文字で名が１文字は名が最後に来るようにする）</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小　　　和　徳（３文字で姓が１文字は姓が先頭に来るようにする）</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川久保　正　道（姓が３文字の場合は、姓の中で１マスあけない）</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井　上　弘之進（名が３文字の場合も、名の中で１マスあけない）</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新井田　勇治郎（姓名がともに３文字の場合は、姓名の間のみ１マスあける）</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神屋敷　ｱｯﾁｬﾑ　</a:t>
          </a:r>
          <a:r>
            <a:rPr lang="en-US" cap="none" sz="1050" b="0" i="0" u="none" baseline="0">
              <a:solidFill>
                <a:srgbClr val="000000"/>
              </a:solidFill>
              <a:latin typeface="Century"/>
              <a:ea typeface="Century"/>
              <a:cs typeface="Century"/>
            </a:rPr>
            <a:t>(</a:t>
          </a:r>
          <a:r>
            <a:rPr lang="en-US" cap="none" sz="1050" b="0" i="0" u="none" baseline="0">
              <a:solidFill>
                <a:srgbClr val="000000"/>
              </a:solidFill>
              <a:latin typeface="ＭＳ 明朝"/>
              <a:ea typeface="ＭＳ 明朝"/>
              <a:cs typeface="ＭＳ 明朝"/>
            </a:rPr>
            <a:t>カタカナ名は半角カタカナ（</a:t>
          </a:r>
          <a:r>
            <a:rPr lang="en-US" cap="none" sz="1050" b="0" i="0" u="none" baseline="0">
              <a:solidFill>
                <a:srgbClr val="000000"/>
              </a:solidFill>
              <a:latin typeface="Century"/>
              <a:ea typeface="Century"/>
              <a:cs typeface="Century"/>
            </a:rPr>
            <a:t>F8</a:t>
          </a:r>
          <a:r>
            <a:rPr lang="en-US" cap="none" sz="1050" b="0" i="0" u="none" baseline="0">
              <a:solidFill>
                <a:srgbClr val="000000"/>
              </a:solidFill>
              <a:latin typeface="ＭＳ 明朝"/>
              <a:ea typeface="ＭＳ 明朝"/>
              <a:cs typeface="ＭＳ 明朝"/>
            </a:rPr>
            <a:t>）を使いましょう</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ジョン　ﾏｸﾚｰﾝ　</a:t>
          </a:r>
          <a:r>
            <a:rPr lang="en-US" cap="none" sz="1050" b="0" i="0" u="none" baseline="0">
              <a:solidFill>
                <a:srgbClr val="000000"/>
              </a:solidFill>
              <a:latin typeface="Century"/>
              <a:ea typeface="Century"/>
              <a:cs typeface="Century"/>
            </a:rPr>
            <a:t>(</a:t>
          </a:r>
          <a:r>
            <a:rPr lang="en-US" cap="none" sz="1050" b="0" i="0" u="none" baseline="0">
              <a:solidFill>
                <a:srgbClr val="000000"/>
              </a:solidFill>
              <a:latin typeface="ＭＳ 明朝"/>
              <a:ea typeface="ＭＳ 明朝"/>
              <a:cs typeface="ＭＳ 明朝"/>
            </a:rPr>
            <a:t>全角、半角組み合わせてみるのも方法ですね</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平　　　　　京（姓名ともに１文字の場合、両端にくるようにしましょう</a:t>
          </a:r>
          <a:r>
            <a:rPr lang="en-US" cap="none" sz="1050" b="0" i="0" u="none" baseline="0">
              <a:solidFill>
                <a:srgbClr val="000000"/>
              </a:solidFill>
              <a:latin typeface="Century"/>
              <a:ea typeface="Century"/>
              <a:cs typeface="Century"/>
            </a:rPr>
            <a:t>)</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15</xdr:col>
      <xdr:colOff>123825</xdr:colOff>
      <xdr:row>46</xdr:row>
      <xdr:rowOff>180975</xdr:rowOff>
    </xdr:from>
    <xdr:to>
      <xdr:col>22</xdr:col>
      <xdr:colOff>95250</xdr:colOff>
      <xdr:row>50</xdr:row>
      <xdr:rowOff>57150</xdr:rowOff>
    </xdr:to>
    <xdr:sp>
      <xdr:nvSpPr>
        <xdr:cNvPr id="5" name="Line 5"/>
        <xdr:cNvSpPr>
          <a:spLocks/>
        </xdr:cNvSpPr>
      </xdr:nvSpPr>
      <xdr:spPr>
        <a:xfrm flipH="1">
          <a:off x="3695700" y="9896475"/>
          <a:ext cx="1638300" cy="704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46</xdr:row>
      <xdr:rowOff>66675</xdr:rowOff>
    </xdr:from>
    <xdr:to>
      <xdr:col>32</xdr:col>
      <xdr:colOff>9525</xdr:colOff>
      <xdr:row>49</xdr:row>
      <xdr:rowOff>28575</xdr:rowOff>
    </xdr:to>
    <xdr:sp>
      <xdr:nvSpPr>
        <xdr:cNvPr id="6" name="Text Box 6"/>
        <xdr:cNvSpPr txBox="1">
          <a:spLocks noChangeArrowheads="1"/>
        </xdr:cNvSpPr>
      </xdr:nvSpPr>
      <xdr:spPr>
        <a:xfrm>
          <a:off x="5524500" y="9782175"/>
          <a:ext cx="210502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このように、４文字の名前の場合は前後１マスをあけてください。</a:t>
          </a:r>
        </a:p>
      </xdr:txBody>
    </xdr:sp>
    <xdr:clientData/>
  </xdr:twoCellAnchor>
  <xdr:twoCellAnchor>
    <xdr:from>
      <xdr:col>11</xdr:col>
      <xdr:colOff>142875</xdr:colOff>
      <xdr:row>39</xdr:row>
      <xdr:rowOff>28575</xdr:rowOff>
    </xdr:from>
    <xdr:to>
      <xdr:col>22</xdr:col>
      <xdr:colOff>66675</xdr:colOff>
      <xdr:row>46</xdr:row>
      <xdr:rowOff>76200</xdr:rowOff>
    </xdr:to>
    <xdr:sp>
      <xdr:nvSpPr>
        <xdr:cNvPr id="7" name="Line 5"/>
        <xdr:cNvSpPr>
          <a:spLocks/>
        </xdr:cNvSpPr>
      </xdr:nvSpPr>
      <xdr:spPr>
        <a:xfrm flipH="1" flipV="1">
          <a:off x="2762250" y="8201025"/>
          <a:ext cx="2543175" cy="1590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46</xdr:row>
      <xdr:rowOff>114300</xdr:rowOff>
    </xdr:from>
    <xdr:to>
      <xdr:col>22</xdr:col>
      <xdr:colOff>95250</xdr:colOff>
      <xdr:row>46</xdr:row>
      <xdr:rowOff>161925</xdr:rowOff>
    </xdr:to>
    <xdr:sp>
      <xdr:nvSpPr>
        <xdr:cNvPr id="8" name="Line 5"/>
        <xdr:cNvSpPr>
          <a:spLocks/>
        </xdr:cNvSpPr>
      </xdr:nvSpPr>
      <xdr:spPr>
        <a:xfrm flipH="1" flipV="1">
          <a:off x="2162175" y="9829800"/>
          <a:ext cx="3171825" cy="476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58</xdr:row>
      <xdr:rowOff>200025</xdr:rowOff>
    </xdr:from>
    <xdr:to>
      <xdr:col>35</xdr:col>
      <xdr:colOff>190500</xdr:colOff>
      <xdr:row>61</xdr:row>
      <xdr:rowOff>152400</xdr:rowOff>
    </xdr:to>
    <xdr:sp>
      <xdr:nvSpPr>
        <xdr:cNvPr id="9" name="Text Box 6"/>
        <xdr:cNvSpPr txBox="1">
          <a:spLocks noChangeArrowheads="1"/>
        </xdr:cNvSpPr>
      </xdr:nvSpPr>
      <xdr:spPr>
        <a:xfrm>
          <a:off x="5162550" y="12649200"/>
          <a:ext cx="3362325" cy="66675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Calibri"/>
              <a:ea typeface="Calibri"/>
              <a:cs typeface="Calibri"/>
            </a:rPr>
            <a:t>欠番は認めません！必ず</a:t>
          </a:r>
          <a:r>
            <a:rPr lang="en-US" cap="none" sz="1100" b="0" i="0" u="none" baseline="0">
              <a:solidFill>
                <a:srgbClr val="000000"/>
              </a:solidFill>
              <a:latin typeface="ＭＳ Ｐゴシック"/>
              <a:ea typeface="ＭＳ Ｐゴシック"/>
              <a:cs typeface="ＭＳ Ｐゴシック"/>
            </a:rPr>
            <a:t>番号順に打ち込んでください。</a:t>
          </a:r>
        </a:p>
      </xdr:txBody>
    </xdr:sp>
    <xdr:clientData/>
  </xdr:twoCellAnchor>
  <xdr:twoCellAnchor>
    <xdr:from>
      <xdr:col>18</xdr:col>
      <xdr:colOff>219075</xdr:colOff>
      <xdr:row>60</xdr:row>
      <xdr:rowOff>85725</xdr:rowOff>
    </xdr:from>
    <xdr:to>
      <xdr:col>21</xdr:col>
      <xdr:colOff>190500</xdr:colOff>
      <xdr:row>60</xdr:row>
      <xdr:rowOff>142875</xdr:rowOff>
    </xdr:to>
    <xdr:sp>
      <xdr:nvSpPr>
        <xdr:cNvPr id="10" name="Line 5"/>
        <xdr:cNvSpPr>
          <a:spLocks/>
        </xdr:cNvSpPr>
      </xdr:nvSpPr>
      <xdr:spPr>
        <a:xfrm flipH="1">
          <a:off x="4505325" y="13011150"/>
          <a:ext cx="685800" cy="571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W91"/>
  <sheetViews>
    <sheetView tabSelected="1" workbookViewId="0" topLeftCell="A3">
      <selection activeCell="H22" sqref="H22"/>
    </sheetView>
  </sheetViews>
  <sheetFormatPr defaultColWidth="9.00390625" defaultRowHeight="13.5"/>
  <cols>
    <col min="1" max="79" width="3.125" style="1" customWidth="1"/>
    <col min="80" max="16384" width="9.00390625" style="1" customWidth="1"/>
  </cols>
  <sheetData>
    <row r="1" ht="38.25" customHeight="1">
      <c r="A1" s="4" t="s">
        <v>79</v>
      </c>
    </row>
    <row r="2" ht="18.75" customHeight="1"/>
    <row r="3" ht="18.75" customHeight="1">
      <c r="A3" s="1" t="s">
        <v>63</v>
      </c>
    </row>
    <row r="4" ht="18.75" customHeight="1">
      <c r="B4" s="1" t="s">
        <v>64</v>
      </c>
    </row>
    <row r="5" ht="18.75" customHeight="1">
      <c r="C5" s="17" t="s">
        <v>74</v>
      </c>
    </row>
    <row r="6" ht="18.75" customHeight="1">
      <c r="B6" s="1" t="s">
        <v>66</v>
      </c>
    </row>
    <row r="7" ht="18.75" customHeight="1">
      <c r="B7" s="1" t="s">
        <v>68</v>
      </c>
    </row>
    <row r="8" ht="18.75" customHeight="1">
      <c r="B8" s="1" t="s">
        <v>75</v>
      </c>
    </row>
    <row r="9" ht="18.75" customHeight="1">
      <c r="B9" s="1" t="s">
        <v>65</v>
      </c>
    </row>
    <row r="10" ht="18.75" customHeight="1">
      <c r="B10" s="1" t="s">
        <v>67</v>
      </c>
    </row>
    <row r="11" ht="18.75" customHeight="1"/>
    <row r="12" ht="18.75" customHeight="1"/>
    <row r="13" ht="18.75" customHeight="1">
      <c r="A13" s="26" t="s">
        <v>62</v>
      </c>
    </row>
    <row r="14" ht="9" customHeight="1" thickBot="1"/>
    <row r="15" spans="2:14" ht="18.75" customHeight="1" thickBot="1">
      <c r="B15" s="57" t="s">
        <v>98</v>
      </c>
      <c r="C15" s="57"/>
      <c r="D15" s="41">
        <v>6</v>
      </c>
      <c r="E15" s="43"/>
      <c r="F15" s="2" t="s">
        <v>30</v>
      </c>
      <c r="G15" s="41"/>
      <c r="H15" s="43"/>
      <c r="I15" s="2" t="s">
        <v>31</v>
      </c>
      <c r="J15" s="41"/>
      <c r="K15" s="43"/>
      <c r="L15" s="2" t="s">
        <v>32</v>
      </c>
      <c r="N15" s="1" t="s">
        <v>69</v>
      </c>
    </row>
    <row r="16" ht="18.75" customHeight="1"/>
    <row r="17" ht="18.75" customHeight="1">
      <c r="A17" s="26" t="s">
        <v>61</v>
      </c>
    </row>
    <row r="18" ht="9" customHeight="1" thickBot="1"/>
    <row r="19" spans="2:11" ht="18.75" customHeight="1" thickBot="1">
      <c r="B19" s="14" t="s">
        <v>0</v>
      </c>
      <c r="C19" s="14"/>
      <c r="D19" s="57" t="s">
        <v>98</v>
      </c>
      <c r="E19" s="57"/>
      <c r="F19" s="41">
        <v>6</v>
      </c>
      <c r="G19" s="43"/>
      <c r="H19" s="57" t="s">
        <v>0</v>
      </c>
      <c r="I19" s="57"/>
      <c r="K19" s="1" t="s">
        <v>69</v>
      </c>
    </row>
    <row r="20" spans="2:7" ht="9" customHeight="1" thickBot="1">
      <c r="B20" s="14"/>
      <c r="C20" s="14"/>
      <c r="D20" s="14"/>
      <c r="E20" s="14"/>
      <c r="F20" s="14"/>
      <c r="G20" s="14"/>
    </row>
    <row r="21" spans="2:11" ht="18.75" customHeight="1" thickBot="1">
      <c r="B21" s="1" t="s">
        <v>80</v>
      </c>
      <c r="F21" s="2" t="s">
        <v>1</v>
      </c>
      <c r="G21" s="41">
        <v>75</v>
      </c>
      <c r="H21" s="43"/>
      <c r="I21" s="2" t="s">
        <v>2</v>
      </c>
      <c r="K21" s="1" t="s">
        <v>69</v>
      </c>
    </row>
    <row r="22" ht="18.75" customHeight="1"/>
    <row r="23" ht="18.75" customHeight="1">
      <c r="A23" s="26" t="s">
        <v>56</v>
      </c>
    </row>
    <row r="24" ht="9" customHeight="1" thickBot="1"/>
    <row r="25" spans="2:18" ht="18.75" customHeight="1" thickBot="1">
      <c r="B25" s="1" t="s">
        <v>41</v>
      </c>
      <c r="F25" s="29"/>
      <c r="G25" s="30"/>
      <c r="H25" s="30"/>
      <c r="I25" s="30"/>
      <c r="J25" s="30"/>
      <c r="K25" s="30"/>
      <c r="L25" s="30"/>
      <c r="M25" s="30"/>
      <c r="N25" s="30"/>
      <c r="O25" s="30"/>
      <c r="P25" s="31"/>
      <c r="Q25" s="11"/>
      <c r="R25" s="1" t="s">
        <v>70</v>
      </c>
    </row>
    <row r="26" ht="9" customHeight="1" thickBot="1"/>
    <row r="27" spans="2:10" ht="18.75" customHeight="1" thickBot="1">
      <c r="B27" s="1" t="s">
        <v>49</v>
      </c>
      <c r="F27" s="41"/>
      <c r="G27" s="42"/>
      <c r="H27" s="43"/>
      <c r="J27" s="1" t="s">
        <v>69</v>
      </c>
    </row>
    <row r="28" ht="9" customHeight="1" thickBot="1"/>
    <row r="29" spans="2:19" ht="18.75" customHeight="1" thickBot="1">
      <c r="B29" s="1" t="s">
        <v>5</v>
      </c>
      <c r="F29" s="29"/>
      <c r="G29" s="30"/>
      <c r="H29" s="30"/>
      <c r="I29" s="30"/>
      <c r="J29" s="30"/>
      <c r="K29" s="30"/>
      <c r="L29" s="30"/>
      <c r="M29" s="30"/>
      <c r="N29" s="30"/>
      <c r="O29" s="30"/>
      <c r="P29" s="30"/>
      <c r="Q29" s="30"/>
      <c r="R29" s="30"/>
      <c r="S29" s="31"/>
    </row>
    <row r="30" ht="9" customHeight="1" thickBot="1"/>
    <row r="31" spans="2:13" ht="18.75" customHeight="1" thickBot="1">
      <c r="B31" s="1" t="s">
        <v>52</v>
      </c>
      <c r="F31" s="1" t="s">
        <v>1</v>
      </c>
      <c r="G31" s="41"/>
      <c r="H31" s="43"/>
      <c r="I31" s="1" t="s">
        <v>50</v>
      </c>
      <c r="M31" s="1" t="s">
        <v>69</v>
      </c>
    </row>
    <row r="32" ht="9" customHeight="1" thickBot="1"/>
    <row r="33" spans="2:11" ht="18.75" customHeight="1" thickBot="1">
      <c r="B33" s="1" t="s">
        <v>7</v>
      </c>
      <c r="F33" s="41"/>
      <c r="G33" s="42"/>
      <c r="H33" s="42"/>
      <c r="I33" s="43"/>
      <c r="K33" s="1" t="s">
        <v>86</v>
      </c>
    </row>
    <row r="34" ht="9" customHeight="1" thickBot="1"/>
    <row r="35" spans="2:13" ht="18.75" customHeight="1" thickBot="1">
      <c r="B35" s="1" t="s">
        <v>51</v>
      </c>
      <c r="F35" s="41"/>
      <c r="G35" s="42"/>
      <c r="H35" s="42"/>
      <c r="I35" s="42"/>
      <c r="J35" s="42"/>
      <c r="K35" s="43"/>
      <c r="M35" s="1" t="s">
        <v>69</v>
      </c>
    </row>
    <row r="36" ht="9" customHeight="1" thickBot="1"/>
    <row r="37" spans="2:13" ht="18.75" customHeight="1" thickBot="1">
      <c r="B37" s="1" t="s">
        <v>53</v>
      </c>
      <c r="F37" s="41"/>
      <c r="G37" s="42"/>
      <c r="H37" s="42"/>
      <c r="I37" s="42"/>
      <c r="J37" s="42"/>
      <c r="K37" s="43"/>
      <c r="M37" s="1" t="s">
        <v>69</v>
      </c>
    </row>
    <row r="38" ht="9" customHeight="1" thickBot="1"/>
    <row r="39" spans="2:11" ht="18.75" customHeight="1" thickBot="1">
      <c r="B39" s="1" t="s">
        <v>58</v>
      </c>
      <c r="F39" s="41"/>
      <c r="G39" s="42"/>
      <c r="H39" s="42"/>
      <c r="I39" s="42"/>
      <c r="J39" s="42"/>
      <c r="K39" s="43"/>
    </row>
    <row r="40" ht="18.75" customHeight="1"/>
    <row r="41" ht="18.75" customHeight="1">
      <c r="A41" s="26" t="s">
        <v>57</v>
      </c>
    </row>
    <row r="42" ht="9" customHeight="1" thickBot="1"/>
    <row r="43" spans="2:18" ht="18.75" customHeight="1" thickBot="1">
      <c r="B43" s="44"/>
      <c r="C43" s="44"/>
      <c r="D43" s="44"/>
      <c r="E43" s="44" t="s">
        <v>46</v>
      </c>
      <c r="F43" s="44"/>
      <c r="G43" s="44"/>
      <c r="H43" s="44"/>
      <c r="I43" s="44"/>
      <c r="J43" s="44"/>
      <c r="K43" s="54" t="s">
        <v>83</v>
      </c>
      <c r="L43" s="55"/>
      <c r="M43" s="55"/>
      <c r="N43" s="55"/>
      <c r="O43" s="55"/>
      <c r="P43" s="56"/>
      <c r="R43" s="1" t="s">
        <v>84</v>
      </c>
    </row>
    <row r="44" spans="2:18" ht="18.75" customHeight="1" thickBot="1">
      <c r="B44" s="44" t="s">
        <v>54</v>
      </c>
      <c r="C44" s="44"/>
      <c r="D44" s="44"/>
      <c r="E44" s="41"/>
      <c r="F44" s="42"/>
      <c r="G44" s="42"/>
      <c r="H44" s="42"/>
      <c r="I44" s="42"/>
      <c r="J44" s="43"/>
      <c r="K44" s="41"/>
      <c r="L44" s="42"/>
      <c r="M44" s="42"/>
      <c r="N44" s="42"/>
      <c r="O44" s="42"/>
      <c r="P44" s="43"/>
      <c r="R44" s="1" t="s">
        <v>85</v>
      </c>
    </row>
    <row r="45" spans="2:16" ht="18.75" customHeight="1" thickBot="1">
      <c r="B45" s="44" t="s">
        <v>55</v>
      </c>
      <c r="C45" s="44"/>
      <c r="D45" s="44"/>
      <c r="E45" s="41"/>
      <c r="F45" s="42"/>
      <c r="G45" s="42"/>
      <c r="H45" s="42"/>
      <c r="I45" s="42"/>
      <c r="J45" s="43"/>
      <c r="K45" s="41"/>
      <c r="L45" s="42"/>
      <c r="M45" s="42"/>
      <c r="N45" s="42"/>
      <c r="O45" s="42"/>
      <c r="P45" s="43"/>
    </row>
    <row r="46" spans="2:16" ht="18.75" customHeight="1" thickBot="1">
      <c r="B46" s="44" t="s">
        <v>11</v>
      </c>
      <c r="C46" s="44"/>
      <c r="D46" s="44"/>
      <c r="E46" s="41"/>
      <c r="F46" s="42"/>
      <c r="G46" s="42"/>
      <c r="H46" s="42"/>
      <c r="I46" s="42"/>
      <c r="J46" s="43"/>
      <c r="K46" s="41"/>
      <c r="L46" s="42"/>
      <c r="M46" s="42"/>
      <c r="N46" s="42"/>
      <c r="O46" s="42"/>
      <c r="P46" s="43"/>
    </row>
    <row r="47" spans="2:38" ht="18.75" customHeight="1">
      <c r="B47" s="2"/>
      <c r="C47" s="7"/>
      <c r="D47" s="2"/>
      <c r="E47" s="2"/>
      <c r="F47" s="2"/>
      <c r="G47" s="2"/>
      <c r="H47" s="2"/>
      <c r="I47" s="2"/>
      <c r="J47" s="2"/>
      <c r="K47" s="2"/>
      <c r="L47" s="2"/>
      <c r="M47" s="2"/>
      <c r="N47" s="15"/>
      <c r="O47" s="15"/>
      <c r="P47" s="15"/>
      <c r="Q47" s="15"/>
      <c r="R47" s="2"/>
      <c r="S47" s="2"/>
      <c r="T47" s="7"/>
      <c r="U47" s="7"/>
      <c r="V47" s="7"/>
      <c r="W47" s="7"/>
      <c r="X47" s="7"/>
      <c r="Y47" s="7"/>
      <c r="Z47" s="7"/>
      <c r="AA47" s="7"/>
      <c r="AB47" s="7"/>
      <c r="AC47" s="7"/>
      <c r="AD47" s="7"/>
      <c r="AE47" s="7"/>
      <c r="AF47" s="7"/>
      <c r="AG47" s="7"/>
      <c r="AH47" s="2"/>
      <c r="AI47" s="2"/>
      <c r="AJ47" s="2"/>
      <c r="AK47" s="2"/>
      <c r="AL47" s="2"/>
    </row>
    <row r="48" spans="1:38" ht="18.75" customHeight="1">
      <c r="A48" s="26" t="s">
        <v>59</v>
      </c>
      <c r="B48" s="2"/>
      <c r="C48" s="2"/>
      <c r="D48" s="2"/>
      <c r="E48" s="2"/>
      <c r="F48" s="2"/>
      <c r="G48" s="2"/>
      <c r="H48" s="2"/>
      <c r="I48" s="2"/>
      <c r="J48" s="2"/>
      <c r="K48" s="2"/>
      <c r="L48" s="2"/>
      <c r="M48" s="2"/>
      <c r="N48" s="15"/>
      <c r="O48" s="15"/>
      <c r="P48" s="15"/>
      <c r="Q48" s="15"/>
      <c r="R48" s="2"/>
      <c r="S48" s="2"/>
      <c r="T48" s="7"/>
      <c r="U48" s="7"/>
      <c r="V48" s="7"/>
      <c r="W48" s="7"/>
      <c r="X48" s="7"/>
      <c r="Y48" s="7"/>
      <c r="Z48" s="7"/>
      <c r="AA48" s="7"/>
      <c r="AB48" s="7"/>
      <c r="AC48" s="7"/>
      <c r="AD48" s="7"/>
      <c r="AE48" s="7"/>
      <c r="AF48" s="7"/>
      <c r="AG48" s="7"/>
      <c r="AH48" s="2"/>
      <c r="AI48" s="2"/>
      <c r="AJ48" s="2"/>
      <c r="AK48" s="2"/>
      <c r="AL48" s="2"/>
    </row>
    <row r="49" ht="9" customHeight="1" thickBot="1"/>
    <row r="50" spans="2:18" ht="18.75" customHeight="1" thickBot="1">
      <c r="B50" s="16" t="s">
        <v>60</v>
      </c>
      <c r="C50" s="44" t="s">
        <v>12</v>
      </c>
      <c r="D50" s="44"/>
      <c r="E50" s="44" t="s">
        <v>13</v>
      </c>
      <c r="F50" s="44"/>
      <c r="G50" s="44" t="s">
        <v>14</v>
      </c>
      <c r="H50" s="44"/>
      <c r="I50" s="16" t="s">
        <v>15</v>
      </c>
      <c r="J50" s="16" t="s">
        <v>16</v>
      </c>
      <c r="K50" s="44" t="s">
        <v>46</v>
      </c>
      <c r="L50" s="44"/>
      <c r="M50" s="44"/>
      <c r="N50" s="44"/>
      <c r="O50" s="44"/>
      <c r="P50" s="44"/>
      <c r="Q50" s="44" t="s">
        <v>17</v>
      </c>
      <c r="R50" s="44"/>
    </row>
    <row r="51" spans="2:18" ht="18.75" customHeight="1" thickBot="1">
      <c r="B51" s="16">
        <v>1</v>
      </c>
      <c r="C51" s="28"/>
      <c r="D51" s="28"/>
      <c r="E51" s="59">
        <v>1</v>
      </c>
      <c r="F51" s="59"/>
      <c r="G51" s="59" t="s">
        <v>15</v>
      </c>
      <c r="H51" s="59"/>
      <c r="I51" s="25" t="s">
        <v>25</v>
      </c>
      <c r="J51" s="25" t="s">
        <v>25</v>
      </c>
      <c r="K51" s="41" t="s">
        <v>97</v>
      </c>
      <c r="L51" s="42"/>
      <c r="M51" s="42"/>
      <c r="N51" s="42"/>
      <c r="O51" s="42"/>
      <c r="P51" s="43"/>
      <c r="Q51" s="28">
        <v>3</v>
      </c>
      <c r="R51" s="28"/>
    </row>
    <row r="52" spans="2:18" ht="18.75" customHeight="1" thickBot="1">
      <c r="B52" s="16">
        <v>2</v>
      </c>
      <c r="C52" s="28"/>
      <c r="D52" s="28"/>
      <c r="E52" s="59">
        <v>2</v>
      </c>
      <c r="F52" s="59"/>
      <c r="G52" s="59" t="s">
        <v>18</v>
      </c>
      <c r="H52" s="59"/>
      <c r="I52" s="25" t="s">
        <v>25</v>
      </c>
      <c r="J52" s="25" t="s">
        <v>25</v>
      </c>
      <c r="K52" s="41"/>
      <c r="L52" s="42"/>
      <c r="M52" s="42"/>
      <c r="N52" s="42"/>
      <c r="O52" s="42"/>
      <c r="P52" s="43"/>
      <c r="Q52" s="28">
        <v>3</v>
      </c>
      <c r="R52" s="28"/>
    </row>
    <row r="53" spans="2:18" ht="18.75" customHeight="1" thickBot="1">
      <c r="B53" s="16">
        <v>3</v>
      </c>
      <c r="C53" s="28" t="s">
        <v>94</v>
      </c>
      <c r="D53" s="28"/>
      <c r="E53" s="59">
        <v>3</v>
      </c>
      <c r="F53" s="59"/>
      <c r="G53" s="59" t="s">
        <v>19</v>
      </c>
      <c r="H53" s="59"/>
      <c r="I53" s="25" t="s">
        <v>25</v>
      </c>
      <c r="J53" s="25" t="s">
        <v>25</v>
      </c>
      <c r="K53" s="41"/>
      <c r="L53" s="42"/>
      <c r="M53" s="42"/>
      <c r="N53" s="42"/>
      <c r="O53" s="42"/>
      <c r="P53" s="43"/>
      <c r="Q53" s="28">
        <v>3</v>
      </c>
      <c r="R53" s="28"/>
    </row>
    <row r="54" spans="2:18" ht="18.75" customHeight="1" thickBot="1">
      <c r="B54" s="16">
        <v>4</v>
      </c>
      <c r="C54" s="28"/>
      <c r="D54" s="28"/>
      <c r="E54" s="59">
        <v>4</v>
      </c>
      <c r="F54" s="59"/>
      <c r="G54" s="59" t="s">
        <v>20</v>
      </c>
      <c r="H54" s="59"/>
      <c r="I54" s="25" t="s">
        <v>25</v>
      </c>
      <c r="J54" s="25" t="s">
        <v>25</v>
      </c>
      <c r="K54" s="41"/>
      <c r="L54" s="42"/>
      <c r="M54" s="42"/>
      <c r="N54" s="42"/>
      <c r="O54" s="42"/>
      <c r="P54" s="43"/>
      <c r="Q54" s="28"/>
      <c r="R54" s="28"/>
    </row>
    <row r="55" spans="2:18" ht="18.75" customHeight="1" thickBot="1">
      <c r="B55" s="16">
        <v>5</v>
      </c>
      <c r="C55" s="28"/>
      <c r="D55" s="28"/>
      <c r="E55" s="59">
        <v>5</v>
      </c>
      <c r="F55" s="59"/>
      <c r="G55" s="59" t="s">
        <v>21</v>
      </c>
      <c r="H55" s="59"/>
      <c r="I55" s="25" t="s">
        <v>25</v>
      </c>
      <c r="J55" s="25" t="s">
        <v>25</v>
      </c>
      <c r="K55" s="41"/>
      <c r="L55" s="42"/>
      <c r="M55" s="42"/>
      <c r="N55" s="42"/>
      <c r="O55" s="42"/>
      <c r="P55" s="43"/>
      <c r="Q55" s="28"/>
      <c r="R55" s="28"/>
    </row>
    <row r="56" spans="2:18" ht="18.75" customHeight="1" thickBot="1">
      <c r="B56" s="16">
        <v>6</v>
      </c>
      <c r="C56" s="28"/>
      <c r="D56" s="28"/>
      <c r="E56" s="59">
        <v>6</v>
      </c>
      <c r="F56" s="59"/>
      <c r="G56" s="59" t="s">
        <v>22</v>
      </c>
      <c r="H56" s="59"/>
      <c r="I56" s="25" t="s">
        <v>25</v>
      </c>
      <c r="J56" s="25" t="s">
        <v>25</v>
      </c>
      <c r="K56" s="41"/>
      <c r="L56" s="42"/>
      <c r="M56" s="42"/>
      <c r="N56" s="42"/>
      <c r="O56" s="42"/>
      <c r="P56" s="43"/>
      <c r="Q56" s="28"/>
      <c r="R56" s="28"/>
    </row>
    <row r="57" spans="2:18" ht="18.75" customHeight="1" thickBot="1">
      <c r="B57" s="16">
        <v>7</v>
      </c>
      <c r="C57" s="28"/>
      <c r="D57" s="28"/>
      <c r="E57" s="59">
        <v>7</v>
      </c>
      <c r="F57" s="59"/>
      <c r="G57" s="59" t="s">
        <v>23</v>
      </c>
      <c r="H57" s="59"/>
      <c r="I57" s="25" t="s">
        <v>25</v>
      </c>
      <c r="J57" s="25" t="s">
        <v>25</v>
      </c>
      <c r="K57" s="41"/>
      <c r="L57" s="42"/>
      <c r="M57" s="42"/>
      <c r="N57" s="42"/>
      <c r="O57" s="42"/>
      <c r="P57" s="43"/>
      <c r="Q57" s="28"/>
      <c r="R57" s="28"/>
    </row>
    <row r="58" spans="2:18" ht="18.75" customHeight="1" thickBot="1">
      <c r="B58" s="16">
        <v>8</v>
      </c>
      <c r="C58" s="28"/>
      <c r="D58" s="28"/>
      <c r="E58" s="59">
        <v>8</v>
      </c>
      <c r="F58" s="59"/>
      <c r="G58" s="59" t="s">
        <v>24</v>
      </c>
      <c r="H58" s="59"/>
      <c r="I58" s="25" t="s">
        <v>25</v>
      </c>
      <c r="J58" s="25" t="s">
        <v>25</v>
      </c>
      <c r="K58" s="41"/>
      <c r="L58" s="42"/>
      <c r="M58" s="42"/>
      <c r="N58" s="42"/>
      <c r="O58" s="42"/>
      <c r="P58" s="43"/>
      <c r="Q58" s="28"/>
      <c r="R58" s="28"/>
    </row>
    <row r="59" spans="2:18" ht="18.75" customHeight="1" thickBot="1">
      <c r="B59" s="16">
        <v>9</v>
      </c>
      <c r="C59" s="28"/>
      <c r="D59" s="28"/>
      <c r="E59" s="59">
        <v>9</v>
      </c>
      <c r="F59" s="59"/>
      <c r="G59" s="59" t="s">
        <v>25</v>
      </c>
      <c r="H59" s="59"/>
      <c r="I59" s="25" t="s">
        <v>25</v>
      </c>
      <c r="J59" s="25" t="s">
        <v>25</v>
      </c>
      <c r="K59" s="41"/>
      <c r="L59" s="42"/>
      <c r="M59" s="42"/>
      <c r="N59" s="42"/>
      <c r="O59" s="42"/>
      <c r="P59" s="43"/>
      <c r="Q59" s="28"/>
      <c r="R59" s="28"/>
    </row>
    <row r="60" spans="2:18" ht="18.75" customHeight="1" thickBot="1">
      <c r="B60" s="16">
        <v>10</v>
      </c>
      <c r="C60" s="28"/>
      <c r="D60" s="28"/>
      <c r="E60" s="58">
        <v>10</v>
      </c>
      <c r="F60" s="58"/>
      <c r="G60" s="28" t="s">
        <v>95</v>
      </c>
      <c r="H60" s="28"/>
      <c r="I60" s="25" t="s">
        <v>25</v>
      </c>
      <c r="J60" s="25" t="s">
        <v>25</v>
      </c>
      <c r="K60" s="41"/>
      <c r="L60" s="42"/>
      <c r="M60" s="42"/>
      <c r="N60" s="42"/>
      <c r="O60" s="42"/>
      <c r="P60" s="43"/>
      <c r="Q60" s="28"/>
      <c r="R60" s="28"/>
    </row>
    <row r="61" spans="2:18" ht="18.75" customHeight="1" thickBot="1">
      <c r="B61" s="16">
        <v>11</v>
      </c>
      <c r="C61" s="28"/>
      <c r="D61" s="28"/>
      <c r="E61" s="58">
        <v>11</v>
      </c>
      <c r="F61" s="58"/>
      <c r="G61" s="28" t="s">
        <v>95</v>
      </c>
      <c r="H61" s="28"/>
      <c r="I61" s="25" t="s">
        <v>25</v>
      </c>
      <c r="J61" s="25" t="s">
        <v>25</v>
      </c>
      <c r="K61" s="41"/>
      <c r="L61" s="42"/>
      <c r="M61" s="42"/>
      <c r="N61" s="42"/>
      <c r="O61" s="42"/>
      <c r="P61" s="43"/>
      <c r="Q61" s="28"/>
      <c r="R61" s="28"/>
    </row>
    <row r="62" spans="2:18" ht="18.75" customHeight="1" thickBot="1">
      <c r="B62" s="16">
        <v>12</v>
      </c>
      <c r="C62" s="28"/>
      <c r="D62" s="28"/>
      <c r="E62" s="58">
        <v>12</v>
      </c>
      <c r="F62" s="58"/>
      <c r="G62" s="28" t="s">
        <v>96</v>
      </c>
      <c r="H62" s="28"/>
      <c r="I62" s="25" t="s">
        <v>25</v>
      </c>
      <c r="J62" s="25" t="s">
        <v>25</v>
      </c>
      <c r="K62" s="41"/>
      <c r="L62" s="42"/>
      <c r="M62" s="42"/>
      <c r="N62" s="42"/>
      <c r="O62" s="42"/>
      <c r="P62" s="43"/>
      <c r="Q62" s="28"/>
      <c r="R62" s="28"/>
    </row>
    <row r="63" spans="2:18" ht="18.75" customHeight="1" thickBot="1">
      <c r="B63" s="16">
        <v>13</v>
      </c>
      <c r="C63" s="28"/>
      <c r="D63" s="28"/>
      <c r="E63" s="58">
        <v>13</v>
      </c>
      <c r="F63" s="58"/>
      <c r="G63" s="28" t="s">
        <v>95</v>
      </c>
      <c r="H63" s="28"/>
      <c r="I63" s="25" t="s">
        <v>25</v>
      </c>
      <c r="J63" s="25" t="s">
        <v>25</v>
      </c>
      <c r="K63" s="41"/>
      <c r="L63" s="42"/>
      <c r="M63" s="42"/>
      <c r="N63" s="42"/>
      <c r="O63" s="42"/>
      <c r="P63" s="43"/>
      <c r="Q63" s="28"/>
      <c r="R63" s="28"/>
    </row>
    <row r="64" spans="2:18" ht="18.75" customHeight="1" thickBot="1">
      <c r="B64" s="16">
        <v>14</v>
      </c>
      <c r="C64" s="28"/>
      <c r="D64" s="28"/>
      <c r="E64" s="58">
        <v>14</v>
      </c>
      <c r="F64" s="58"/>
      <c r="G64" s="28" t="s">
        <v>96</v>
      </c>
      <c r="H64" s="28"/>
      <c r="I64" s="25" t="s">
        <v>25</v>
      </c>
      <c r="J64" s="25" t="s">
        <v>25</v>
      </c>
      <c r="K64" s="41"/>
      <c r="L64" s="42"/>
      <c r="M64" s="42"/>
      <c r="N64" s="42"/>
      <c r="O64" s="42"/>
      <c r="P64" s="43"/>
      <c r="Q64" s="28"/>
      <c r="R64" s="28"/>
    </row>
    <row r="65" spans="2:18" ht="18.75" customHeight="1" thickBot="1">
      <c r="B65" s="16">
        <v>15</v>
      </c>
      <c r="C65" s="28"/>
      <c r="D65" s="28"/>
      <c r="E65" s="58">
        <v>15</v>
      </c>
      <c r="F65" s="58"/>
      <c r="G65" s="28" t="s">
        <v>18</v>
      </c>
      <c r="H65" s="28"/>
      <c r="I65" s="25" t="s">
        <v>25</v>
      </c>
      <c r="J65" s="25" t="s">
        <v>25</v>
      </c>
      <c r="K65" s="41"/>
      <c r="L65" s="42"/>
      <c r="M65" s="42"/>
      <c r="N65" s="42"/>
      <c r="O65" s="42"/>
      <c r="P65" s="43"/>
      <c r="Q65" s="28"/>
      <c r="R65" s="28"/>
    </row>
    <row r="66" spans="2:18" ht="18.75" customHeight="1" thickBot="1">
      <c r="B66" s="16">
        <v>16</v>
      </c>
      <c r="C66" s="28"/>
      <c r="D66" s="28"/>
      <c r="E66" s="58">
        <v>16</v>
      </c>
      <c r="F66" s="58"/>
      <c r="G66" s="28" t="s">
        <v>96</v>
      </c>
      <c r="H66" s="28"/>
      <c r="I66" s="25" t="s">
        <v>25</v>
      </c>
      <c r="J66" s="25" t="s">
        <v>25</v>
      </c>
      <c r="K66" s="41"/>
      <c r="L66" s="42"/>
      <c r="M66" s="42"/>
      <c r="N66" s="42"/>
      <c r="O66" s="42"/>
      <c r="P66" s="43"/>
      <c r="Q66" s="28"/>
      <c r="R66" s="28"/>
    </row>
    <row r="67" spans="2:18" ht="18.75" customHeight="1" thickBot="1">
      <c r="B67" s="16">
        <v>17</v>
      </c>
      <c r="C67" s="28"/>
      <c r="D67" s="28"/>
      <c r="E67" s="58">
        <v>17</v>
      </c>
      <c r="F67" s="58"/>
      <c r="G67" s="28" t="s">
        <v>95</v>
      </c>
      <c r="H67" s="28"/>
      <c r="I67" s="25" t="s">
        <v>25</v>
      </c>
      <c r="J67" s="25" t="s">
        <v>25</v>
      </c>
      <c r="K67" s="41"/>
      <c r="L67" s="42"/>
      <c r="M67" s="42"/>
      <c r="N67" s="42"/>
      <c r="O67" s="42"/>
      <c r="P67" s="43"/>
      <c r="Q67" s="28"/>
      <c r="R67" s="28"/>
    </row>
    <row r="68" spans="2:18" ht="18.75" customHeight="1" thickBot="1">
      <c r="B68" s="16">
        <v>18</v>
      </c>
      <c r="C68" s="28"/>
      <c r="D68" s="28"/>
      <c r="E68" s="58">
        <v>18</v>
      </c>
      <c r="F68" s="58"/>
      <c r="G68" s="28" t="s">
        <v>96</v>
      </c>
      <c r="H68" s="28"/>
      <c r="I68" s="25" t="s">
        <v>25</v>
      </c>
      <c r="J68" s="25" t="s">
        <v>25</v>
      </c>
      <c r="K68" s="41"/>
      <c r="L68" s="42"/>
      <c r="M68" s="42"/>
      <c r="N68" s="42"/>
      <c r="O68" s="42"/>
      <c r="P68" s="43"/>
      <c r="Q68" s="28"/>
      <c r="R68" s="28"/>
    </row>
    <row r="69" spans="2:18" ht="18.75" customHeight="1" thickBot="1">
      <c r="B69" s="16">
        <v>19</v>
      </c>
      <c r="C69" s="28"/>
      <c r="D69" s="28"/>
      <c r="E69" s="58">
        <v>19</v>
      </c>
      <c r="F69" s="58"/>
      <c r="G69" s="28" t="s">
        <v>96</v>
      </c>
      <c r="H69" s="28"/>
      <c r="I69" s="25" t="s">
        <v>25</v>
      </c>
      <c r="J69" s="25" t="s">
        <v>25</v>
      </c>
      <c r="K69" s="41"/>
      <c r="L69" s="42"/>
      <c r="M69" s="42"/>
      <c r="N69" s="42"/>
      <c r="O69" s="42"/>
      <c r="P69" s="43"/>
      <c r="Q69" s="28"/>
      <c r="R69" s="28"/>
    </row>
    <row r="70" spans="2:18" ht="18.75" customHeight="1" thickBot="1">
      <c r="B70" s="16">
        <v>20</v>
      </c>
      <c r="C70" s="28"/>
      <c r="D70" s="28"/>
      <c r="E70" s="58">
        <v>20</v>
      </c>
      <c r="F70" s="58"/>
      <c r="G70" s="28" t="s">
        <v>15</v>
      </c>
      <c r="H70" s="28"/>
      <c r="I70" s="25" t="s">
        <v>25</v>
      </c>
      <c r="J70" s="25" t="s">
        <v>25</v>
      </c>
      <c r="K70" s="41"/>
      <c r="L70" s="42"/>
      <c r="M70" s="42"/>
      <c r="N70" s="42"/>
      <c r="O70" s="42"/>
      <c r="P70" s="43"/>
      <c r="Q70" s="28"/>
      <c r="R70" s="28"/>
    </row>
    <row r="71" ht="18.75" customHeight="1">
      <c r="C71" s="1" t="s">
        <v>73</v>
      </c>
    </row>
    <row r="72" ht="18.75" customHeight="1">
      <c r="C72" s="1" t="s">
        <v>71</v>
      </c>
    </row>
    <row r="73" ht="18.75" customHeight="1">
      <c r="C73" s="1" t="s">
        <v>72</v>
      </c>
    </row>
    <row r="74" ht="18.75" customHeight="1">
      <c r="C74" s="7"/>
    </row>
    <row r="75" ht="18.75" customHeight="1">
      <c r="A75" s="26" t="s">
        <v>87</v>
      </c>
    </row>
    <row r="76" ht="9" customHeight="1" thickBot="1"/>
    <row r="77" spans="2:49" ht="18.75" customHeight="1">
      <c r="B77" s="32"/>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4"/>
      <c r="AE77" s="27"/>
      <c r="AF77" s="27"/>
      <c r="AG77" s="27"/>
      <c r="AH77" s="27"/>
      <c r="AI77" s="27"/>
      <c r="AJ77" s="27"/>
      <c r="AK77" s="27"/>
      <c r="AL77" s="27"/>
      <c r="AM77" s="27"/>
      <c r="AN77" s="27"/>
      <c r="AO77" s="27"/>
      <c r="AP77" s="27"/>
      <c r="AQ77" s="27"/>
      <c r="AR77" s="27"/>
      <c r="AS77" s="27"/>
      <c r="AT77" s="27"/>
      <c r="AU77" s="27"/>
      <c r="AV77" s="27"/>
      <c r="AW77" s="27"/>
    </row>
    <row r="78" spans="2:49" ht="18.75" customHeight="1">
      <c r="B78" s="35"/>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7"/>
      <c r="AE78" s="6"/>
      <c r="AF78" s="6"/>
      <c r="AG78" s="6"/>
      <c r="AH78" s="6"/>
      <c r="AI78" s="6"/>
      <c r="AJ78" s="6"/>
      <c r="AK78" s="6"/>
      <c r="AL78" s="6"/>
      <c r="AM78" s="6"/>
      <c r="AN78" s="6"/>
      <c r="AO78" s="6"/>
      <c r="AP78" s="6"/>
      <c r="AQ78" s="6"/>
      <c r="AR78" s="6"/>
      <c r="AS78" s="6"/>
      <c r="AT78" s="6"/>
      <c r="AU78" s="6"/>
      <c r="AV78" s="6"/>
      <c r="AW78" s="6"/>
    </row>
    <row r="79" spans="2:49" ht="18.75" customHeight="1">
      <c r="B79" s="35"/>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7"/>
      <c r="AE79" s="6"/>
      <c r="AF79" s="6"/>
      <c r="AG79" s="6"/>
      <c r="AH79" s="6"/>
      <c r="AI79" s="6"/>
      <c r="AJ79" s="6"/>
      <c r="AK79" s="6"/>
      <c r="AL79" s="6"/>
      <c r="AM79" s="6"/>
      <c r="AN79" s="6"/>
      <c r="AO79" s="6"/>
      <c r="AP79" s="6"/>
      <c r="AQ79" s="6"/>
      <c r="AR79" s="6"/>
      <c r="AS79" s="6"/>
      <c r="AT79" s="6"/>
      <c r="AU79" s="6"/>
      <c r="AV79" s="6"/>
      <c r="AW79" s="6"/>
    </row>
    <row r="80" spans="2:49" ht="18.75" customHeight="1" thickBot="1">
      <c r="B80" s="38"/>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40"/>
      <c r="AE80" s="6"/>
      <c r="AF80" s="6"/>
      <c r="AG80" s="6"/>
      <c r="AH80" s="6"/>
      <c r="AI80" s="6"/>
      <c r="AJ80" s="6"/>
      <c r="AK80" s="6"/>
      <c r="AL80" s="6"/>
      <c r="AM80" s="6"/>
      <c r="AN80" s="6"/>
      <c r="AO80" s="6"/>
      <c r="AP80" s="6"/>
      <c r="AQ80" s="6"/>
      <c r="AR80" s="6"/>
      <c r="AS80" s="6"/>
      <c r="AT80" s="6"/>
      <c r="AU80" s="6"/>
      <c r="AV80" s="6"/>
      <c r="AW80" s="6"/>
    </row>
    <row r="81" spans="2:49" ht="18.75" customHeight="1">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6"/>
      <c r="AC81" s="6"/>
      <c r="AD81" s="6"/>
      <c r="AE81" s="6"/>
      <c r="AF81" s="6"/>
      <c r="AG81" s="6"/>
      <c r="AH81" s="6"/>
      <c r="AI81" s="6"/>
      <c r="AJ81" s="6"/>
      <c r="AK81" s="6"/>
      <c r="AL81" s="6"/>
      <c r="AM81" s="6"/>
      <c r="AN81" s="6"/>
      <c r="AO81" s="6"/>
      <c r="AP81" s="6"/>
      <c r="AQ81" s="6"/>
      <c r="AR81" s="6"/>
      <c r="AS81" s="6"/>
      <c r="AT81" s="6"/>
      <c r="AU81" s="6"/>
      <c r="AV81" s="6"/>
      <c r="AW81" s="6"/>
    </row>
    <row r="82" spans="2:49" ht="18.75" customHeight="1">
      <c r="B82" s="19"/>
      <c r="C82" s="19" t="s">
        <v>88</v>
      </c>
      <c r="D82" s="19"/>
      <c r="E82" s="19"/>
      <c r="F82" s="19"/>
      <c r="G82" s="19"/>
      <c r="H82" s="19"/>
      <c r="I82" s="19"/>
      <c r="J82" s="19"/>
      <c r="K82" s="19"/>
      <c r="L82" s="19"/>
      <c r="M82" s="19"/>
      <c r="N82" s="19"/>
      <c r="O82" s="19"/>
      <c r="P82" s="19"/>
      <c r="Q82" s="19"/>
      <c r="R82" s="19"/>
      <c r="S82" s="19"/>
      <c r="T82" s="19"/>
      <c r="U82" s="19"/>
      <c r="V82" s="19"/>
      <c r="W82" s="19"/>
      <c r="X82" s="19"/>
      <c r="Y82" s="19"/>
      <c r="Z82" s="19"/>
      <c r="AA82" s="19"/>
      <c r="AB82" s="6"/>
      <c r="AC82" s="6"/>
      <c r="AD82" s="6"/>
      <c r="AE82" s="6"/>
      <c r="AF82" s="6"/>
      <c r="AG82" s="6"/>
      <c r="AH82" s="6"/>
      <c r="AI82" s="6"/>
      <c r="AJ82" s="6"/>
      <c r="AK82" s="6"/>
      <c r="AL82" s="6"/>
      <c r="AM82" s="6"/>
      <c r="AN82" s="6"/>
      <c r="AO82" s="6"/>
      <c r="AP82" s="6"/>
      <c r="AQ82" s="6"/>
      <c r="AR82" s="6"/>
      <c r="AS82" s="6"/>
      <c r="AT82" s="6"/>
      <c r="AU82" s="6"/>
      <c r="AV82" s="6"/>
      <c r="AW82" s="6"/>
    </row>
    <row r="83" spans="2:49" ht="18.75" customHeight="1">
      <c r="B83" s="19"/>
      <c r="C83" s="19"/>
      <c r="D83" s="19" t="s">
        <v>89</v>
      </c>
      <c r="E83" s="19"/>
      <c r="F83" s="19"/>
      <c r="G83" s="19"/>
      <c r="H83" s="19"/>
      <c r="I83" s="19"/>
      <c r="J83" s="19"/>
      <c r="K83" s="19"/>
      <c r="L83" s="19"/>
      <c r="M83" s="19"/>
      <c r="N83" s="19"/>
      <c r="O83" s="19"/>
      <c r="P83" s="19"/>
      <c r="Q83" s="19"/>
      <c r="R83" s="19"/>
      <c r="S83" s="19"/>
      <c r="T83" s="19"/>
      <c r="U83" s="19"/>
      <c r="V83" s="19"/>
      <c r="W83" s="19"/>
      <c r="X83" s="19"/>
      <c r="Y83" s="19"/>
      <c r="Z83" s="19"/>
      <c r="AA83" s="19"/>
      <c r="AB83" s="6"/>
      <c r="AC83" s="6"/>
      <c r="AD83" s="6"/>
      <c r="AE83" s="6"/>
      <c r="AF83" s="6"/>
      <c r="AG83" s="6"/>
      <c r="AH83" s="6"/>
      <c r="AI83" s="6"/>
      <c r="AJ83" s="6"/>
      <c r="AK83" s="6"/>
      <c r="AL83" s="6"/>
      <c r="AM83" s="6"/>
      <c r="AN83" s="6"/>
      <c r="AO83" s="6"/>
      <c r="AP83" s="6"/>
      <c r="AQ83" s="6"/>
      <c r="AR83" s="6"/>
      <c r="AS83" s="6"/>
      <c r="AT83" s="6"/>
      <c r="AU83" s="6"/>
      <c r="AV83" s="6"/>
      <c r="AW83" s="6"/>
    </row>
    <row r="84" spans="2:49" ht="18.75" customHeight="1">
      <c r="B84" s="19"/>
      <c r="C84" s="19"/>
      <c r="D84" s="19" t="s">
        <v>90</v>
      </c>
      <c r="E84" s="19"/>
      <c r="F84" s="19"/>
      <c r="G84" s="19"/>
      <c r="H84" s="19"/>
      <c r="I84" s="19"/>
      <c r="J84" s="19"/>
      <c r="K84" s="19"/>
      <c r="L84" s="19"/>
      <c r="M84" s="19"/>
      <c r="N84" s="19"/>
      <c r="O84" s="19"/>
      <c r="P84" s="19"/>
      <c r="Q84" s="19"/>
      <c r="R84" s="19"/>
      <c r="S84" s="19"/>
      <c r="T84" s="19"/>
      <c r="U84" s="19"/>
      <c r="V84" s="19"/>
      <c r="W84" s="19"/>
      <c r="X84" s="19"/>
      <c r="Y84" s="19"/>
      <c r="Z84" s="19"/>
      <c r="AA84" s="19"/>
      <c r="AB84" s="6"/>
      <c r="AC84" s="6"/>
      <c r="AD84" s="6"/>
      <c r="AE84" s="6"/>
      <c r="AF84" s="6"/>
      <c r="AG84" s="6"/>
      <c r="AH84" s="6"/>
      <c r="AI84" s="6"/>
      <c r="AJ84" s="6"/>
      <c r="AK84" s="6"/>
      <c r="AL84" s="6"/>
      <c r="AM84" s="6"/>
      <c r="AN84" s="6"/>
      <c r="AO84" s="6"/>
      <c r="AP84" s="6"/>
      <c r="AQ84" s="6"/>
      <c r="AR84" s="6"/>
      <c r="AS84" s="6"/>
      <c r="AT84" s="6"/>
      <c r="AU84" s="6"/>
      <c r="AV84" s="6"/>
      <c r="AW84" s="6"/>
    </row>
    <row r="85" ht="18.75" customHeight="1">
      <c r="D85" s="1" t="s">
        <v>91</v>
      </c>
    </row>
    <row r="86" ht="18.75" customHeight="1" thickBot="1"/>
    <row r="87" spans="2:30" ht="18.75" customHeight="1">
      <c r="B87" s="45" t="s">
        <v>92</v>
      </c>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7"/>
    </row>
    <row r="88" spans="2:30" ht="18.75" customHeight="1">
      <c r="B88" s="4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50"/>
    </row>
    <row r="89" spans="2:30" ht="18.75" customHeight="1">
      <c r="B89" s="48"/>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50"/>
    </row>
    <row r="90" spans="2:30" ht="18.75" customHeight="1" thickBot="1">
      <c r="B90" s="51"/>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3"/>
    </row>
    <row r="91" ht="18.75" customHeight="1">
      <c r="D91" s="1" t="s">
        <v>93</v>
      </c>
    </row>
  </sheetData>
  <sheetProtection sheet="1"/>
  <mergeCells count="135">
    <mergeCell ref="B46:D46"/>
    <mergeCell ref="B44:D44"/>
    <mergeCell ref="B45:D45"/>
    <mergeCell ref="E44:J44"/>
    <mergeCell ref="E45:J45"/>
    <mergeCell ref="E46:J46"/>
    <mergeCell ref="Q50:R50"/>
    <mergeCell ref="C51:D51"/>
    <mergeCell ref="E51:F51"/>
    <mergeCell ref="G51:H51"/>
    <mergeCell ref="K51:P51"/>
    <mergeCell ref="Q51:R51"/>
    <mergeCell ref="C50:D50"/>
    <mergeCell ref="E50:F50"/>
    <mergeCell ref="G50:H50"/>
    <mergeCell ref="K50:P50"/>
    <mergeCell ref="Q52:R52"/>
    <mergeCell ref="C53:D53"/>
    <mergeCell ref="E53:F53"/>
    <mergeCell ref="G53:H53"/>
    <mergeCell ref="K53:P53"/>
    <mergeCell ref="Q53:R53"/>
    <mergeCell ref="C52:D52"/>
    <mergeCell ref="E52:F52"/>
    <mergeCell ref="G52:H52"/>
    <mergeCell ref="K52:P52"/>
    <mergeCell ref="Q54:R54"/>
    <mergeCell ref="C55:D55"/>
    <mergeCell ref="E55:F55"/>
    <mergeCell ref="G55:H55"/>
    <mergeCell ref="K55:P55"/>
    <mergeCell ref="Q55:R55"/>
    <mergeCell ref="C54:D54"/>
    <mergeCell ref="E54:F54"/>
    <mergeCell ref="G54:H54"/>
    <mergeCell ref="K54:P54"/>
    <mergeCell ref="Q56:R56"/>
    <mergeCell ref="C57:D57"/>
    <mergeCell ref="E57:F57"/>
    <mergeCell ref="G57:H57"/>
    <mergeCell ref="K57:P57"/>
    <mergeCell ref="Q57:R57"/>
    <mergeCell ref="C56:D56"/>
    <mergeCell ref="E56:F56"/>
    <mergeCell ref="G56:H56"/>
    <mergeCell ref="K56:P56"/>
    <mergeCell ref="Q58:R58"/>
    <mergeCell ref="C59:D59"/>
    <mergeCell ref="E59:F59"/>
    <mergeCell ref="G59:H59"/>
    <mergeCell ref="K59:P59"/>
    <mergeCell ref="Q59:R59"/>
    <mergeCell ref="C58:D58"/>
    <mergeCell ref="E58:F58"/>
    <mergeCell ref="G58:H58"/>
    <mergeCell ref="K58:P58"/>
    <mergeCell ref="Q61:R61"/>
    <mergeCell ref="C60:D60"/>
    <mergeCell ref="E60:F60"/>
    <mergeCell ref="G60:H60"/>
    <mergeCell ref="K60:P60"/>
    <mergeCell ref="C61:D61"/>
    <mergeCell ref="E61:F61"/>
    <mergeCell ref="G61:H61"/>
    <mergeCell ref="K61:P61"/>
    <mergeCell ref="Q60:R60"/>
    <mergeCell ref="K62:P62"/>
    <mergeCell ref="C63:D63"/>
    <mergeCell ref="E63:F63"/>
    <mergeCell ref="G63:H63"/>
    <mergeCell ref="K63:P63"/>
    <mergeCell ref="C65:D65"/>
    <mergeCell ref="C62:D62"/>
    <mergeCell ref="E62:F62"/>
    <mergeCell ref="G62:H62"/>
    <mergeCell ref="C64:D64"/>
    <mergeCell ref="E64:F64"/>
    <mergeCell ref="G64:H64"/>
    <mergeCell ref="K64:P64"/>
    <mergeCell ref="E67:F67"/>
    <mergeCell ref="G67:H67"/>
    <mergeCell ref="K67:P67"/>
    <mergeCell ref="E65:F65"/>
    <mergeCell ref="G65:H65"/>
    <mergeCell ref="K65:P65"/>
    <mergeCell ref="E66:F66"/>
    <mergeCell ref="B43:D43"/>
    <mergeCell ref="C68:D68"/>
    <mergeCell ref="C69:D69"/>
    <mergeCell ref="G69:H69"/>
    <mergeCell ref="C66:D66"/>
    <mergeCell ref="C70:D70"/>
    <mergeCell ref="E70:F70"/>
    <mergeCell ref="G70:H70"/>
    <mergeCell ref="E68:F68"/>
    <mergeCell ref="G68:H68"/>
    <mergeCell ref="K45:P45"/>
    <mergeCell ref="K46:P46"/>
    <mergeCell ref="K44:P44"/>
    <mergeCell ref="Q70:R70"/>
    <mergeCell ref="Q69:R69"/>
    <mergeCell ref="E69:F69"/>
    <mergeCell ref="K69:P69"/>
    <mergeCell ref="K70:P70"/>
    <mergeCell ref="Q68:R68"/>
    <mergeCell ref="K68:P68"/>
    <mergeCell ref="B15:C15"/>
    <mergeCell ref="D19:E19"/>
    <mergeCell ref="H19:I19"/>
    <mergeCell ref="F27:H27"/>
    <mergeCell ref="G21:H21"/>
    <mergeCell ref="F35:K35"/>
    <mergeCell ref="F29:S29"/>
    <mergeCell ref="G31:H31"/>
    <mergeCell ref="F33:I33"/>
    <mergeCell ref="B87:AD90"/>
    <mergeCell ref="D15:E15"/>
    <mergeCell ref="G15:H15"/>
    <mergeCell ref="J15:K15"/>
    <mergeCell ref="F19:G19"/>
    <mergeCell ref="K43:P43"/>
    <mergeCell ref="G66:H66"/>
    <mergeCell ref="K66:P66"/>
    <mergeCell ref="C67:D67"/>
    <mergeCell ref="Q64:R64"/>
    <mergeCell ref="Q66:R66"/>
    <mergeCell ref="Q67:R67"/>
    <mergeCell ref="F25:P25"/>
    <mergeCell ref="Q62:R62"/>
    <mergeCell ref="Q63:R63"/>
    <mergeCell ref="B77:AD80"/>
    <mergeCell ref="Q65:R65"/>
    <mergeCell ref="F37:K37"/>
    <mergeCell ref="F39:K39"/>
    <mergeCell ref="E43:J43"/>
  </mergeCells>
  <printOptions/>
  <pageMargins left="0.7874015748031497" right="0.7874015748031497" top="0.7874015748031497" bottom="0.7874015748031497" header="0.5118110236220472" footer="0.511811023622047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CL44"/>
  <sheetViews>
    <sheetView showGridLines="0" view="pageBreakPreview" zoomScaleSheetLayoutView="100" workbookViewId="0" topLeftCell="A1">
      <selection activeCell="J1" sqref="J1:M1"/>
    </sheetView>
  </sheetViews>
  <sheetFormatPr defaultColWidth="9.00390625" defaultRowHeight="13.5"/>
  <cols>
    <col min="1" max="78" width="1.625" style="1" customWidth="1"/>
    <col min="79" max="79" width="9.00390625" style="1" customWidth="1"/>
    <col min="80" max="80" width="0" style="1" hidden="1" customWidth="1"/>
    <col min="81" max="81" width="10.75390625" style="1" hidden="1" customWidth="1"/>
    <col min="82" max="82" width="16.875" style="1" hidden="1" customWidth="1"/>
    <col min="83" max="92" width="0" style="1" hidden="1" customWidth="1"/>
    <col min="93" max="16384" width="9.00390625" style="1" customWidth="1"/>
  </cols>
  <sheetData>
    <row r="1" spans="7:81" ht="33.75" customHeight="1">
      <c r="G1" s="57" t="s">
        <v>98</v>
      </c>
      <c r="H1" s="57"/>
      <c r="I1" s="57"/>
      <c r="J1" s="57">
        <f>IF(CF4=0,"",CF4)</f>
        <v>6</v>
      </c>
      <c r="K1" s="57"/>
      <c r="L1" s="57"/>
      <c r="M1" s="57"/>
      <c r="N1" s="57" t="s">
        <v>0</v>
      </c>
      <c r="O1" s="57"/>
      <c r="P1" s="57"/>
      <c r="S1" s="68" t="s">
        <v>1</v>
      </c>
      <c r="T1" s="68"/>
      <c r="U1" s="68"/>
      <c r="V1" s="68">
        <f>IF(CF5=0,"",CF5)</f>
        <v>75</v>
      </c>
      <c r="W1" s="68"/>
      <c r="X1" s="68"/>
      <c r="Y1" s="68"/>
      <c r="Z1" s="68" t="s">
        <v>2</v>
      </c>
      <c r="AA1" s="68"/>
      <c r="AB1" s="68"/>
      <c r="AE1" s="4" t="s">
        <v>81</v>
      </c>
      <c r="BD1" s="4" t="s">
        <v>3</v>
      </c>
      <c r="CC1" s="1" t="str">
        <f>'入力フォーマット'!A13</f>
        <v>書類作成日</v>
      </c>
    </row>
    <row r="2" spans="4:89" ht="22.5" customHeight="1">
      <c r="D2" s="3"/>
      <c r="E2" s="3"/>
      <c r="F2" s="3"/>
      <c r="G2" s="5"/>
      <c r="H2" s="5"/>
      <c r="I2" s="3"/>
      <c r="J2" s="3"/>
      <c r="K2" s="3"/>
      <c r="O2" s="3"/>
      <c r="P2" s="3"/>
      <c r="Q2" s="3"/>
      <c r="R2" s="3"/>
      <c r="S2" s="3"/>
      <c r="T2" s="3"/>
      <c r="U2" s="3"/>
      <c r="V2" s="3"/>
      <c r="W2" s="3"/>
      <c r="X2" s="3"/>
      <c r="AA2" s="4"/>
      <c r="BD2" s="4"/>
      <c r="CD2" s="1" t="str">
        <f>'入力フォーマット'!B15</f>
        <v>令和</v>
      </c>
      <c r="CE2" s="1">
        <f>'入力フォーマット'!D15</f>
        <v>6</v>
      </c>
      <c r="CF2" s="1" t="str">
        <f>'入力フォーマット'!F15</f>
        <v>年</v>
      </c>
      <c r="CG2" s="1">
        <f>'入力フォーマット'!G15</f>
        <v>0</v>
      </c>
      <c r="CH2" s="1" t="str">
        <f>'入力フォーマット'!I15</f>
        <v>月</v>
      </c>
      <c r="CI2" s="1">
        <f>'入力フォーマット'!J15</f>
        <v>0</v>
      </c>
      <c r="CJ2" s="1" t="str">
        <f>'入力フォーマット'!L15</f>
        <v>日</v>
      </c>
      <c r="CK2" s="1" t="str">
        <f>'入力フォーマット'!N15</f>
        <v>（半角で入力してください）</v>
      </c>
    </row>
    <row r="3" spans="1:81" ht="22.5" customHeight="1">
      <c r="A3" s="60" t="s">
        <v>76</v>
      </c>
      <c r="B3" s="61"/>
      <c r="C3" s="61"/>
      <c r="D3" s="61"/>
      <c r="E3" s="61"/>
      <c r="F3" s="61"/>
      <c r="G3" s="61"/>
      <c r="H3" s="61"/>
      <c r="I3" s="61"/>
      <c r="J3" s="62"/>
      <c r="K3" s="3"/>
      <c r="O3" s="3"/>
      <c r="P3" s="3"/>
      <c r="Q3" s="3"/>
      <c r="R3" s="3"/>
      <c r="S3" s="3"/>
      <c r="T3" s="3"/>
      <c r="U3" s="3"/>
      <c r="V3" s="3"/>
      <c r="W3" s="3"/>
      <c r="X3" s="3"/>
      <c r="AA3" s="4"/>
      <c r="BD3" s="4"/>
      <c r="CC3" s="1" t="str">
        <f>'入力フォーマット'!A17</f>
        <v>大会情報</v>
      </c>
    </row>
    <row r="4" spans="2:86" ht="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CD4" s="1" t="str">
        <f>'入力フォーマット'!B19</f>
        <v>年度</v>
      </c>
      <c r="CE4" s="1" t="str">
        <f>'入力フォーマット'!D19</f>
        <v>令和</v>
      </c>
      <c r="CF4" s="1">
        <f>'入力フォーマット'!F19</f>
        <v>6</v>
      </c>
      <c r="CG4" s="1" t="str">
        <f>'入力フォーマット'!H19</f>
        <v>年度</v>
      </c>
      <c r="CH4" s="1" t="str">
        <f>'入力フォーマット'!K19</f>
        <v>（半角で入力してください）</v>
      </c>
    </row>
    <row r="5" spans="1:86" ht="37.5" customHeight="1">
      <c r="A5" s="63" t="s">
        <v>4</v>
      </c>
      <c r="B5" s="63"/>
      <c r="C5" s="63"/>
      <c r="D5" s="64">
        <f>IF(CE7=0,"",CE7)</f>
      </c>
      <c r="E5" s="64"/>
      <c r="F5" s="64"/>
      <c r="G5" s="64"/>
      <c r="H5" s="64"/>
      <c r="I5" s="64"/>
      <c r="J5" s="64"/>
      <c r="K5" s="64"/>
      <c r="L5" s="64"/>
      <c r="M5" s="64"/>
      <c r="N5" s="64"/>
      <c r="O5" s="64"/>
      <c r="P5" s="64"/>
      <c r="Q5" s="64"/>
      <c r="R5" s="64"/>
      <c r="S5" s="64"/>
      <c r="T5" s="64"/>
      <c r="U5" s="64"/>
      <c r="V5" s="64"/>
      <c r="W5" s="64"/>
      <c r="X5" s="64"/>
      <c r="Y5" s="64"/>
      <c r="Z5" s="64"/>
      <c r="AC5" s="57" t="s">
        <v>5</v>
      </c>
      <c r="AD5" s="57"/>
      <c r="AE5" s="57"/>
      <c r="AF5" s="57"/>
      <c r="AG5" s="57"/>
      <c r="AH5" s="57" t="s">
        <v>38</v>
      </c>
      <c r="AI5" s="57"/>
      <c r="AJ5" s="64">
        <f>IF(CE8=0,"",CE8)</f>
      </c>
      <c r="AK5" s="64"/>
      <c r="AL5" s="64"/>
      <c r="AM5" s="64"/>
      <c r="AN5" s="64"/>
      <c r="AO5" s="64"/>
      <c r="AP5" s="8"/>
      <c r="AQ5" s="69">
        <f>IF(CE9=0,"",CE9)</f>
      </c>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CD5" s="1" t="str">
        <f>'入力フォーマット'!B21</f>
        <v>大会回数</v>
      </c>
      <c r="CE5" s="1" t="str">
        <f>'入力フォーマット'!F21</f>
        <v>第</v>
      </c>
      <c r="CF5" s="1">
        <f>'入力フォーマット'!G21</f>
        <v>75</v>
      </c>
      <c r="CG5" s="1" t="str">
        <f>'入力フォーマット'!I21</f>
        <v>回</v>
      </c>
      <c r="CH5" s="1" t="str">
        <f>'入力フォーマット'!K21</f>
        <v>（半角で入力してください）</v>
      </c>
    </row>
    <row r="6" spans="1:81" ht="18.75" customHeight="1">
      <c r="A6" s="9"/>
      <c r="B6" s="9"/>
      <c r="C6" s="9"/>
      <c r="D6" s="9"/>
      <c r="E6" s="9"/>
      <c r="F6" s="9"/>
      <c r="G6" s="9"/>
      <c r="H6" s="9"/>
      <c r="I6" s="9"/>
      <c r="J6" s="9"/>
      <c r="K6" s="9"/>
      <c r="L6" s="9"/>
      <c r="M6" s="9"/>
      <c r="N6" s="9"/>
      <c r="O6" s="9"/>
      <c r="P6" s="9"/>
      <c r="Q6" s="9"/>
      <c r="R6" s="9"/>
      <c r="S6" s="9"/>
      <c r="T6" s="9"/>
      <c r="U6" s="9"/>
      <c r="V6" s="9"/>
      <c r="W6" s="9"/>
      <c r="X6" s="9"/>
      <c r="Y6" s="9"/>
      <c r="Z6" s="9"/>
      <c r="AA6" s="6"/>
      <c r="AB6" s="6"/>
      <c r="AC6" s="9"/>
      <c r="AD6" s="9"/>
      <c r="AE6" s="9"/>
      <c r="AF6" s="9"/>
      <c r="AG6" s="9"/>
      <c r="AH6" s="9"/>
      <c r="AI6" s="9"/>
      <c r="AJ6" s="9"/>
      <c r="AK6" s="9"/>
      <c r="AL6" s="9"/>
      <c r="AM6" s="9"/>
      <c r="AN6" s="9"/>
      <c r="AO6" s="9"/>
      <c r="AP6" s="10"/>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CC6" s="1" t="str">
        <f>'入力フォーマット'!A23</f>
        <v>学校情報</v>
      </c>
    </row>
    <row r="7" spans="1:84" ht="37.5" customHeight="1">
      <c r="A7" s="63" t="s">
        <v>1</v>
      </c>
      <c r="B7" s="63"/>
      <c r="C7" s="64">
        <f>IF(CF10=0,"",CF10)</f>
      </c>
      <c r="D7" s="64"/>
      <c r="E7" s="64"/>
      <c r="F7" s="64"/>
      <c r="G7" s="57" t="s">
        <v>6</v>
      </c>
      <c r="H7" s="57"/>
      <c r="I7" s="57"/>
      <c r="J7" s="57"/>
      <c r="K7" s="57"/>
      <c r="L7" s="57"/>
      <c r="M7" s="2"/>
      <c r="O7" s="57" t="s">
        <v>7</v>
      </c>
      <c r="P7" s="57"/>
      <c r="Q7" s="57"/>
      <c r="R7" s="57"/>
      <c r="S7" s="57"/>
      <c r="T7" s="64">
        <f>IF(CE11=0,"",CE11)</f>
      </c>
      <c r="U7" s="64"/>
      <c r="V7" s="64"/>
      <c r="W7" s="64"/>
      <c r="X7" s="64"/>
      <c r="Y7" s="64"/>
      <c r="Z7" s="64"/>
      <c r="AA7" s="64"/>
      <c r="AB7" s="11"/>
      <c r="AD7" s="57" t="s">
        <v>51</v>
      </c>
      <c r="AE7" s="57"/>
      <c r="AF7" s="57"/>
      <c r="AG7" s="57"/>
      <c r="AH7" s="57"/>
      <c r="AI7" s="57"/>
      <c r="AJ7" s="57"/>
      <c r="AK7" s="57"/>
      <c r="AL7" s="64">
        <f>IF(CE12=0,"",CE12)</f>
      </c>
      <c r="AM7" s="64"/>
      <c r="AN7" s="64"/>
      <c r="AO7" s="64"/>
      <c r="AP7" s="64"/>
      <c r="AQ7" s="64"/>
      <c r="AR7" s="64"/>
      <c r="AS7" s="64"/>
      <c r="AT7" s="64"/>
      <c r="AU7" s="64"/>
      <c r="AV7" s="64"/>
      <c r="AW7" s="64"/>
      <c r="AX7" s="64"/>
      <c r="AY7" s="64"/>
      <c r="AZ7" s="9"/>
      <c r="BB7" s="73" t="s">
        <v>53</v>
      </c>
      <c r="BC7" s="73"/>
      <c r="BD7" s="73"/>
      <c r="BE7" s="73"/>
      <c r="BF7" s="73"/>
      <c r="BG7" s="73"/>
      <c r="BH7" s="73"/>
      <c r="BI7" s="73"/>
      <c r="BJ7" s="64">
        <f>IF(CE13=0,"",CE13)</f>
      </c>
      <c r="BK7" s="64"/>
      <c r="BL7" s="64"/>
      <c r="BM7" s="64"/>
      <c r="BN7" s="64"/>
      <c r="BO7" s="64"/>
      <c r="BP7" s="64"/>
      <c r="BQ7" s="64"/>
      <c r="BR7" s="64"/>
      <c r="BS7" s="64"/>
      <c r="BT7" s="64"/>
      <c r="BU7" s="64"/>
      <c r="BV7" s="64"/>
      <c r="BW7" s="64"/>
      <c r="CD7" s="1" t="str">
        <f>'入力フォーマット'!B25</f>
        <v>学校名</v>
      </c>
      <c r="CE7" s="1">
        <f>'入力フォーマット'!F25</f>
        <v>0</v>
      </c>
      <c r="CF7" s="1" t="str">
        <f>'入力フォーマット'!R25</f>
        <v>（正式名称を入力してください）</v>
      </c>
    </row>
    <row r="8" spans="1:84" ht="22.5" customHeight="1">
      <c r="A8" s="7"/>
      <c r="B8" s="7"/>
      <c r="C8" s="9"/>
      <c r="D8" s="9"/>
      <c r="E8" s="9"/>
      <c r="F8" s="9"/>
      <c r="G8" s="2"/>
      <c r="H8" s="2"/>
      <c r="I8" s="2"/>
      <c r="J8" s="2"/>
      <c r="K8" s="2"/>
      <c r="L8" s="2"/>
      <c r="M8" s="2"/>
      <c r="O8" s="2"/>
      <c r="P8" s="2"/>
      <c r="Q8" s="2"/>
      <c r="R8" s="2"/>
      <c r="S8" s="2"/>
      <c r="T8" s="9"/>
      <c r="U8" s="9"/>
      <c r="V8" s="9"/>
      <c r="W8" s="9"/>
      <c r="X8" s="9"/>
      <c r="Y8" s="9"/>
      <c r="Z8" s="9"/>
      <c r="AA8" s="9"/>
      <c r="AB8" s="11"/>
      <c r="AD8" s="2"/>
      <c r="AE8" s="2"/>
      <c r="AF8" s="2"/>
      <c r="AG8" s="2"/>
      <c r="AH8" s="2"/>
      <c r="AI8" s="2"/>
      <c r="AJ8" s="2"/>
      <c r="AK8" s="2"/>
      <c r="AL8" s="9"/>
      <c r="AM8" s="9"/>
      <c r="AN8" s="9"/>
      <c r="AO8" s="9"/>
      <c r="AP8" s="9"/>
      <c r="AQ8" s="9"/>
      <c r="AR8" s="9"/>
      <c r="AS8" s="9"/>
      <c r="AT8" s="9"/>
      <c r="AU8" s="9"/>
      <c r="AV8" s="9"/>
      <c r="AW8" s="9"/>
      <c r="AX8" s="9"/>
      <c r="AY8" s="9"/>
      <c r="AZ8" s="9"/>
      <c r="BB8" s="9"/>
      <c r="BC8" s="9"/>
      <c r="BD8" s="9"/>
      <c r="BE8" s="9"/>
      <c r="BF8" s="9"/>
      <c r="BG8" s="9"/>
      <c r="BH8" s="9"/>
      <c r="BI8" s="9"/>
      <c r="BJ8" s="9"/>
      <c r="BK8" s="9"/>
      <c r="BL8" s="9"/>
      <c r="BM8" s="9"/>
      <c r="BN8" s="9"/>
      <c r="BO8" s="9"/>
      <c r="BP8" s="9"/>
      <c r="BQ8" s="9"/>
      <c r="BR8" s="9"/>
      <c r="BS8" s="9"/>
      <c r="BT8" s="9"/>
      <c r="BU8" s="9"/>
      <c r="BV8" s="9"/>
      <c r="BW8" s="9"/>
      <c r="CD8" s="1" t="str">
        <f>'入力フォーマット'!B27</f>
        <v>郵便番号</v>
      </c>
      <c r="CE8" s="1">
        <f>'入力フォーマット'!F27</f>
        <v>0</v>
      </c>
      <c r="CF8" s="1" t="str">
        <f>'入力フォーマット'!J27</f>
        <v>（半角で入力してください）</v>
      </c>
    </row>
    <row r="9" spans="1:83" ht="22.5" customHeight="1">
      <c r="A9" s="60" t="s">
        <v>77</v>
      </c>
      <c r="B9" s="61"/>
      <c r="C9" s="61"/>
      <c r="D9" s="61"/>
      <c r="E9" s="61"/>
      <c r="F9" s="61"/>
      <c r="G9" s="61"/>
      <c r="H9" s="61"/>
      <c r="I9" s="61"/>
      <c r="J9" s="62"/>
      <c r="K9" s="2"/>
      <c r="L9" s="2"/>
      <c r="M9" s="2"/>
      <c r="O9" s="2"/>
      <c r="P9" s="2"/>
      <c r="Q9" s="2"/>
      <c r="R9" s="2"/>
      <c r="S9" s="2"/>
      <c r="T9" s="9"/>
      <c r="U9" s="9"/>
      <c r="V9" s="9"/>
      <c r="W9" s="9"/>
      <c r="X9" s="9"/>
      <c r="Y9" s="9"/>
      <c r="Z9" s="9"/>
      <c r="AA9" s="9"/>
      <c r="AB9" s="11"/>
      <c r="AD9" s="2"/>
      <c r="AE9" s="2"/>
      <c r="AF9" s="2"/>
      <c r="AG9" s="2"/>
      <c r="AH9" s="2"/>
      <c r="AI9" s="2"/>
      <c r="AJ9" s="2"/>
      <c r="AK9" s="2"/>
      <c r="AL9" s="9"/>
      <c r="AM9" s="9"/>
      <c r="AN9" s="9"/>
      <c r="AO9" s="9"/>
      <c r="AP9" s="9"/>
      <c r="AQ9" s="9"/>
      <c r="AR9" s="9"/>
      <c r="AS9" s="9"/>
      <c r="AT9" s="9"/>
      <c r="AU9" s="9"/>
      <c r="AV9" s="9"/>
      <c r="AW9" s="9"/>
      <c r="AX9" s="9"/>
      <c r="AY9" s="9"/>
      <c r="AZ9" s="9"/>
      <c r="BB9" s="9"/>
      <c r="BC9" s="9"/>
      <c r="BD9" s="9"/>
      <c r="BE9" s="9"/>
      <c r="BF9" s="9"/>
      <c r="BG9" s="9"/>
      <c r="BH9" s="9"/>
      <c r="BI9" s="9"/>
      <c r="BJ9" s="9"/>
      <c r="BK9" s="9"/>
      <c r="BL9" s="9"/>
      <c r="BM9" s="9"/>
      <c r="BN9" s="9"/>
      <c r="BO9" s="9"/>
      <c r="BP9" s="9"/>
      <c r="BQ9" s="9"/>
      <c r="BR9" s="9"/>
      <c r="BS9" s="9"/>
      <c r="BT9" s="9"/>
      <c r="BU9" s="9"/>
      <c r="BV9" s="9"/>
      <c r="BW9" s="9"/>
      <c r="CD9" s="1" t="str">
        <f>'入力フォーマット'!B29</f>
        <v>所在地</v>
      </c>
      <c r="CE9" s="1">
        <f>'入力フォーマット'!F29</f>
        <v>0</v>
      </c>
    </row>
    <row r="10" spans="82:86" ht="7.5" customHeight="1">
      <c r="CD10" s="1" t="str">
        <f>'入力フォーマット'!B31</f>
        <v>ブロック</v>
      </c>
      <c r="CE10" s="1" t="str">
        <f>'入力フォーマット'!F31</f>
        <v>第</v>
      </c>
      <c r="CF10" s="1">
        <f>'入力フォーマット'!G31</f>
        <v>0</v>
      </c>
      <c r="CG10" s="1" t="str">
        <f>'入力フォーマット'!I31</f>
        <v>ブロック</v>
      </c>
      <c r="CH10" s="1" t="str">
        <f>'入力フォーマット'!M31</f>
        <v>（半角で入力してください）</v>
      </c>
    </row>
    <row r="11" spans="1:83" ht="15" customHeight="1">
      <c r="A11" s="67"/>
      <c r="B11" s="65"/>
      <c r="C11" s="65"/>
      <c r="D11" s="65"/>
      <c r="E11" s="65"/>
      <c r="F11" s="65"/>
      <c r="G11" s="65" t="s">
        <v>8</v>
      </c>
      <c r="H11" s="65"/>
      <c r="I11" s="65"/>
      <c r="J11" s="65"/>
      <c r="K11" s="65"/>
      <c r="L11" s="65"/>
      <c r="M11" s="65"/>
      <c r="N11" s="65"/>
      <c r="O11" s="65"/>
      <c r="P11" s="65"/>
      <c r="Q11" s="65"/>
      <c r="R11" s="65"/>
      <c r="S11" s="65"/>
      <c r="T11" s="65"/>
      <c r="U11" s="65"/>
      <c r="V11" s="65"/>
      <c r="W11" s="65"/>
      <c r="X11" s="65"/>
      <c r="Y11" s="65"/>
      <c r="Z11" s="65"/>
      <c r="AA11" s="65" t="s">
        <v>83</v>
      </c>
      <c r="AB11" s="65"/>
      <c r="AC11" s="65"/>
      <c r="AD11" s="65"/>
      <c r="AE11" s="65"/>
      <c r="AF11" s="65"/>
      <c r="AG11" s="65"/>
      <c r="AH11" s="65"/>
      <c r="AI11" s="65"/>
      <c r="AJ11" s="66"/>
      <c r="AK11" s="19"/>
      <c r="AL11" s="19"/>
      <c r="AM11" s="19"/>
      <c r="AN11" s="67"/>
      <c r="AO11" s="65"/>
      <c r="AP11" s="65"/>
      <c r="AQ11" s="65"/>
      <c r="AR11" s="65"/>
      <c r="AS11" s="65"/>
      <c r="AT11" s="65" t="s">
        <v>8</v>
      </c>
      <c r="AU11" s="65"/>
      <c r="AV11" s="65"/>
      <c r="AW11" s="65"/>
      <c r="AX11" s="65"/>
      <c r="AY11" s="65"/>
      <c r="AZ11" s="65"/>
      <c r="BA11" s="65"/>
      <c r="BB11" s="65"/>
      <c r="BC11" s="65"/>
      <c r="BD11" s="65"/>
      <c r="BE11" s="65"/>
      <c r="BF11" s="65"/>
      <c r="BG11" s="65"/>
      <c r="BH11" s="65"/>
      <c r="BI11" s="65"/>
      <c r="BJ11" s="65"/>
      <c r="BK11" s="65"/>
      <c r="BL11" s="65"/>
      <c r="BM11" s="65"/>
      <c r="BN11" s="65" t="s">
        <v>83</v>
      </c>
      <c r="BO11" s="65"/>
      <c r="BP11" s="65"/>
      <c r="BQ11" s="65"/>
      <c r="BR11" s="65"/>
      <c r="BS11" s="65"/>
      <c r="BT11" s="65"/>
      <c r="BU11" s="65"/>
      <c r="BV11" s="65"/>
      <c r="BW11" s="66"/>
      <c r="BX11" s="19"/>
      <c r="BY11" s="19"/>
      <c r="BZ11" s="19"/>
      <c r="CD11" s="1" t="str">
        <f>'入力フォーマット'!B33</f>
        <v>支部名</v>
      </c>
      <c r="CE11" s="1">
        <f>'入力フォーマット'!F33</f>
        <v>0</v>
      </c>
    </row>
    <row r="12" spans="1:84" ht="37.5" customHeight="1">
      <c r="A12" s="67" t="s">
        <v>9</v>
      </c>
      <c r="B12" s="65"/>
      <c r="C12" s="65"/>
      <c r="D12" s="65"/>
      <c r="E12" s="65"/>
      <c r="F12" s="65"/>
      <c r="G12" s="65">
        <f>IF(CE17=0,"",CE17)</f>
      </c>
      <c r="H12" s="65"/>
      <c r="I12" s="65"/>
      <c r="J12" s="65"/>
      <c r="K12" s="65"/>
      <c r="L12" s="65"/>
      <c r="M12" s="65"/>
      <c r="N12" s="65"/>
      <c r="O12" s="65"/>
      <c r="P12" s="65"/>
      <c r="Q12" s="65"/>
      <c r="R12" s="65"/>
      <c r="S12" s="65"/>
      <c r="T12" s="65"/>
      <c r="U12" s="65"/>
      <c r="V12" s="65"/>
      <c r="W12" s="65"/>
      <c r="X12" s="65"/>
      <c r="Y12" s="65"/>
      <c r="Z12" s="65"/>
      <c r="AA12" s="65">
        <f>IF(CG17=0,"",CG17)</f>
      </c>
      <c r="AB12" s="65"/>
      <c r="AC12" s="65"/>
      <c r="AD12" s="65"/>
      <c r="AE12" s="65"/>
      <c r="AF12" s="65"/>
      <c r="AG12" s="65"/>
      <c r="AH12" s="65"/>
      <c r="AI12" s="65"/>
      <c r="AJ12" s="66"/>
      <c r="AK12" s="22"/>
      <c r="AL12" s="22"/>
      <c r="AM12" s="22"/>
      <c r="AN12" s="67" t="s">
        <v>10</v>
      </c>
      <c r="AO12" s="65"/>
      <c r="AP12" s="65"/>
      <c r="AQ12" s="65"/>
      <c r="AR12" s="65"/>
      <c r="AS12" s="65"/>
      <c r="AT12" s="65">
        <f>IF(CE18=0,"",CE18)</f>
      </c>
      <c r="AU12" s="65"/>
      <c r="AV12" s="65"/>
      <c r="AW12" s="65"/>
      <c r="AX12" s="65"/>
      <c r="AY12" s="65"/>
      <c r="AZ12" s="65"/>
      <c r="BA12" s="65"/>
      <c r="BB12" s="65"/>
      <c r="BC12" s="65"/>
      <c r="BD12" s="65"/>
      <c r="BE12" s="65"/>
      <c r="BF12" s="65"/>
      <c r="BG12" s="65"/>
      <c r="BH12" s="65"/>
      <c r="BI12" s="65"/>
      <c r="BJ12" s="65"/>
      <c r="BK12" s="65"/>
      <c r="BL12" s="65"/>
      <c r="BM12" s="65"/>
      <c r="BN12" s="65">
        <f>IF(CG18=0,"",CG18)</f>
      </c>
      <c r="BO12" s="65"/>
      <c r="BP12" s="65"/>
      <c r="BQ12" s="65"/>
      <c r="BR12" s="65"/>
      <c r="BS12" s="65"/>
      <c r="BT12" s="65"/>
      <c r="BU12" s="65"/>
      <c r="BV12" s="65"/>
      <c r="BW12" s="66"/>
      <c r="BX12" s="19"/>
      <c r="BY12" s="19"/>
      <c r="BZ12" s="19"/>
      <c r="CD12" s="1" t="str">
        <f>'入力フォーマット'!B35</f>
        <v>学校ＴＥＬ</v>
      </c>
      <c r="CE12" s="1">
        <f>'入力フォーマット'!F35</f>
        <v>0</v>
      </c>
      <c r="CF12" s="1" t="str">
        <f>'入力フォーマット'!M35</f>
        <v>（半角で入力してください）</v>
      </c>
    </row>
    <row r="13" spans="1:84" ht="18.7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22"/>
      <c r="AL13" s="22"/>
      <c r="AM13" s="22"/>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19"/>
      <c r="BY13" s="19"/>
      <c r="BZ13" s="19"/>
      <c r="CD13" s="1" t="str">
        <f>'入力フォーマット'!B37</f>
        <v>学校ＦＡＸ</v>
      </c>
      <c r="CE13" s="1">
        <f>'入力フォーマット'!F37</f>
        <v>0</v>
      </c>
      <c r="CF13" s="1" t="str">
        <f>'入力フォーマット'!M37</f>
        <v>（半角で入力してください）</v>
      </c>
    </row>
    <row r="14" spans="1:83" ht="15" customHeight="1">
      <c r="A14" s="67"/>
      <c r="B14" s="65"/>
      <c r="C14" s="65"/>
      <c r="D14" s="65"/>
      <c r="E14" s="65"/>
      <c r="F14" s="65"/>
      <c r="G14" s="65" t="s">
        <v>8</v>
      </c>
      <c r="H14" s="65"/>
      <c r="I14" s="65"/>
      <c r="J14" s="65"/>
      <c r="K14" s="65"/>
      <c r="L14" s="65"/>
      <c r="M14" s="65"/>
      <c r="N14" s="65"/>
      <c r="O14" s="65"/>
      <c r="P14" s="65"/>
      <c r="Q14" s="65"/>
      <c r="R14" s="65"/>
      <c r="S14" s="65"/>
      <c r="T14" s="65"/>
      <c r="U14" s="65"/>
      <c r="V14" s="65"/>
      <c r="W14" s="65"/>
      <c r="X14" s="65"/>
      <c r="Y14" s="65"/>
      <c r="Z14" s="65"/>
      <c r="AA14" s="65" t="s">
        <v>83</v>
      </c>
      <c r="AB14" s="65"/>
      <c r="AC14" s="65"/>
      <c r="AD14" s="65"/>
      <c r="AE14" s="65"/>
      <c r="AF14" s="65"/>
      <c r="AG14" s="65"/>
      <c r="AH14" s="65"/>
      <c r="AI14" s="65"/>
      <c r="AJ14" s="66"/>
      <c r="AK14" s="22"/>
      <c r="AL14" s="22"/>
      <c r="AM14" s="22"/>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19"/>
      <c r="BY14" s="19"/>
      <c r="BZ14" s="19"/>
      <c r="CD14" s="1" t="str">
        <f>'入力フォーマット'!B39</f>
        <v>校長名</v>
      </c>
      <c r="CE14" s="1">
        <f>'入力フォーマット'!F39</f>
        <v>0</v>
      </c>
    </row>
    <row r="15" spans="1:81" ht="37.5" customHeight="1">
      <c r="A15" s="67" t="s">
        <v>39</v>
      </c>
      <c r="B15" s="65"/>
      <c r="C15" s="65"/>
      <c r="D15" s="65"/>
      <c r="E15" s="65"/>
      <c r="F15" s="65"/>
      <c r="G15" s="65">
        <f>IF(CE19=0,"",CE19)</f>
      </c>
      <c r="H15" s="65"/>
      <c r="I15" s="65"/>
      <c r="J15" s="65"/>
      <c r="K15" s="65"/>
      <c r="L15" s="65"/>
      <c r="M15" s="65"/>
      <c r="N15" s="65"/>
      <c r="O15" s="65"/>
      <c r="P15" s="65"/>
      <c r="Q15" s="65"/>
      <c r="R15" s="65"/>
      <c r="S15" s="65"/>
      <c r="T15" s="65"/>
      <c r="U15" s="65"/>
      <c r="V15" s="65"/>
      <c r="W15" s="65"/>
      <c r="X15" s="65"/>
      <c r="Y15" s="65"/>
      <c r="Z15" s="65"/>
      <c r="AA15" s="65">
        <f>IF(CG19=0,"",CG19)</f>
      </c>
      <c r="AB15" s="65"/>
      <c r="AC15" s="65"/>
      <c r="AD15" s="65"/>
      <c r="AE15" s="65"/>
      <c r="AF15" s="65"/>
      <c r="AG15" s="65"/>
      <c r="AH15" s="65"/>
      <c r="AI15" s="65"/>
      <c r="AJ15" s="66"/>
      <c r="AK15" s="22"/>
      <c r="AL15" s="22"/>
      <c r="AM15" s="22"/>
      <c r="AN15" s="22"/>
      <c r="AO15" s="22"/>
      <c r="AP15" s="22"/>
      <c r="AQ15" s="22"/>
      <c r="AR15" s="22"/>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C15" s="1" t="str">
        <f>'入力フォーマット'!A41</f>
        <v>指導者情報</v>
      </c>
    </row>
    <row r="16" spans="1:85" ht="22.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2"/>
      <c r="AL16" s="22"/>
      <c r="AM16" s="22"/>
      <c r="AN16" s="22"/>
      <c r="AO16" s="22"/>
      <c r="AP16" s="22"/>
      <c r="AQ16" s="22"/>
      <c r="AR16" s="22"/>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E16" s="1" t="str">
        <f>'入力フォーマット'!E43</f>
        <v>氏　　　　名</v>
      </c>
      <c r="CG16" s="1" t="str">
        <f>'入力フォーマット'!K43</f>
        <v>緊急連絡先</v>
      </c>
    </row>
    <row r="17" spans="1:85" ht="22.5" customHeight="1">
      <c r="A17" s="60" t="s">
        <v>78</v>
      </c>
      <c r="B17" s="61"/>
      <c r="C17" s="61"/>
      <c r="D17" s="61"/>
      <c r="E17" s="61"/>
      <c r="F17" s="61"/>
      <c r="G17" s="61"/>
      <c r="H17" s="61"/>
      <c r="I17" s="61"/>
      <c r="J17" s="62"/>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2"/>
      <c r="AL17" s="22"/>
      <c r="AM17" s="22"/>
      <c r="AN17" s="22"/>
      <c r="AO17" s="22"/>
      <c r="AP17" s="22"/>
      <c r="AQ17" s="22"/>
      <c r="AR17" s="22"/>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D17" s="1" t="str">
        <f>'入力フォーマット'!B44</f>
        <v>部長</v>
      </c>
      <c r="CE17" s="1">
        <f>'入力フォーマット'!E44</f>
        <v>0</v>
      </c>
      <c r="CG17" s="1">
        <f>'入力フォーマット'!K44</f>
        <v>0</v>
      </c>
    </row>
    <row r="18" spans="1:85" ht="7.5"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2"/>
      <c r="AL18" s="22"/>
      <c r="AM18" s="22"/>
      <c r="AN18" s="22"/>
      <c r="AO18" s="22"/>
      <c r="AP18" s="22"/>
      <c r="AQ18" s="22"/>
      <c r="AR18" s="22"/>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D18" s="1" t="str">
        <f>'入力フォーマット'!B45</f>
        <v>監督</v>
      </c>
      <c r="CE18" s="1">
        <f>'入力フォーマット'!E45</f>
        <v>0</v>
      </c>
      <c r="CG18" s="1">
        <f>'入力フォーマット'!K45</f>
        <v>0</v>
      </c>
    </row>
    <row r="19" spans="1:85" ht="15" customHeight="1">
      <c r="A19" s="67" t="s">
        <v>40</v>
      </c>
      <c r="B19" s="65"/>
      <c r="C19" s="65"/>
      <c r="D19" s="65" t="s">
        <v>12</v>
      </c>
      <c r="E19" s="65"/>
      <c r="F19" s="65"/>
      <c r="G19" s="65" t="s">
        <v>13</v>
      </c>
      <c r="H19" s="65"/>
      <c r="I19" s="65"/>
      <c r="J19" s="65"/>
      <c r="K19" s="65" t="s">
        <v>14</v>
      </c>
      <c r="L19" s="65"/>
      <c r="M19" s="65"/>
      <c r="N19" s="65" t="s">
        <v>15</v>
      </c>
      <c r="O19" s="65"/>
      <c r="P19" s="65"/>
      <c r="Q19" s="65" t="s">
        <v>16</v>
      </c>
      <c r="R19" s="65"/>
      <c r="S19" s="65"/>
      <c r="T19" s="65" t="s">
        <v>8</v>
      </c>
      <c r="U19" s="65"/>
      <c r="V19" s="65"/>
      <c r="W19" s="65"/>
      <c r="X19" s="65"/>
      <c r="Y19" s="65"/>
      <c r="Z19" s="65"/>
      <c r="AA19" s="65"/>
      <c r="AB19" s="65"/>
      <c r="AC19" s="65"/>
      <c r="AD19" s="65"/>
      <c r="AE19" s="65"/>
      <c r="AF19" s="65"/>
      <c r="AG19" s="65"/>
      <c r="AH19" s="65" t="s">
        <v>17</v>
      </c>
      <c r="AI19" s="65"/>
      <c r="AJ19" s="66"/>
      <c r="AK19" s="19"/>
      <c r="AL19" s="20"/>
      <c r="AM19" s="20"/>
      <c r="AN19" s="67" t="s">
        <v>40</v>
      </c>
      <c r="AO19" s="65"/>
      <c r="AP19" s="65"/>
      <c r="AQ19" s="65" t="s">
        <v>12</v>
      </c>
      <c r="AR19" s="65"/>
      <c r="AS19" s="65"/>
      <c r="AT19" s="65" t="s">
        <v>13</v>
      </c>
      <c r="AU19" s="65"/>
      <c r="AV19" s="65"/>
      <c r="AW19" s="65"/>
      <c r="AX19" s="65" t="s">
        <v>14</v>
      </c>
      <c r="AY19" s="65"/>
      <c r="AZ19" s="65"/>
      <c r="BA19" s="65" t="s">
        <v>15</v>
      </c>
      <c r="BB19" s="65"/>
      <c r="BC19" s="65"/>
      <c r="BD19" s="65" t="s">
        <v>16</v>
      </c>
      <c r="BE19" s="65"/>
      <c r="BF19" s="65"/>
      <c r="BG19" s="65" t="s">
        <v>8</v>
      </c>
      <c r="BH19" s="65"/>
      <c r="BI19" s="65"/>
      <c r="BJ19" s="65"/>
      <c r="BK19" s="65"/>
      <c r="BL19" s="65"/>
      <c r="BM19" s="65"/>
      <c r="BN19" s="65"/>
      <c r="BO19" s="65"/>
      <c r="BP19" s="65"/>
      <c r="BQ19" s="65"/>
      <c r="BR19" s="65"/>
      <c r="BS19" s="65"/>
      <c r="BT19" s="65"/>
      <c r="BU19" s="65" t="s">
        <v>17</v>
      </c>
      <c r="BV19" s="65"/>
      <c r="BW19" s="66"/>
      <c r="BX19" s="20"/>
      <c r="BY19" s="20"/>
      <c r="BZ19" s="20"/>
      <c r="CD19" s="1" t="str">
        <f>'入力フォーマット'!B46</f>
        <v>コーチ</v>
      </c>
      <c r="CE19" s="1">
        <f>'入力フォーマット'!E46</f>
        <v>0</v>
      </c>
      <c r="CG19" s="1">
        <f>'入力フォーマット'!K46</f>
        <v>0</v>
      </c>
    </row>
    <row r="20" spans="1:81" ht="37.5" customHeight="1">
      <c r="A20" s="76">
        <v>1</v>
      </c>
      <c r="B20" s="70"/>
      <c r="C20" s="70"/>
      <c r="D20" s="70">
        <f>IF(CE22=0,"",CE22)</f>
      </c>
      <c r="E20" s="70"/>
      <c r="F20" s="70"/>
      <c r="G20" s="70">
        <v>1</v>
      </c>
      <c r="H20" s="70"/>
      <c r="I20" s="70"/>
      <c r="J20" s="70"/>
      <c r="K20" s="70" t="s">
        <v>15</v>
      </c>
      <c r="L20" s="70"/>
      <c r="M20" s="70"/>
      <c r="N20" s="70" t="str">
        <f>IF(CH22=0,"",CH22)</f>
        <v>右</v>
      </c>
      <c r="O20" s="70"/>
      <c r="P20" s="70"/>
      <c r="Q20" s="70" t="str">
        <f>IF(CI22=0,"",CI22)</f>
        <v>右</v>
      </c>
      <c r="R20" s="70"/>
      <c r="S20" s="70"/>
      <c r="T20" s="70" t="str">
        <f>IF(CJ22=0,"",CJ22)</f>
        <v>田　代　京　平</v>
      </c>
      <c r="U20" s="70"/>
      <c r="V20" s="70"/>
      <c r="W20" s="70"/>
      <c r="X20" s="70"/>
      <c r="Y20" s="70"/>
      <c r="Z20" s="70"/>
      <c r="AA20" s="70"/>
      <c r="AB20" s="70"/>
      <c r="AC20" s="70"/>
      <c r="AD20" s="70"/>
      <c r="AE20" s="70"/>
      <c r="AF20" s="70"/>
      <c r="AG20" s="70"/>
      <c r="AH20" s="70">
        <f>IF(CL22=0,"",CL22)</f>
        <v>3</v>
      </c>
      <c r="AI20" s="70"/>
      <c r="AJ20" s="74"/>
      <c r="AK20" s="21"/>
      <c r="AL20" s="20"/>
      <c r="AM20" s="20"/>
      <c r="AN20" s="76">
        <v>11</v>
      </c>
      <c r="AO20" s="70"/>
      <c r="AP20" s="70"/>
      <c r="AQ20" s="70">
        <f>IF(CE32=0,"",CE32)</f>
      </c>
      <c r="AR20" s="70"/>
      <c r="AS20" s="70"/>
      <c r="AT20" s="70">
        <f>IF(CF32=0,"",CF32)</f>
        <v>11</v>
      </c>
      <c r="AU20" s="70"/>
      <c r="AV20" s="70"/>
      <c r="AW20" s="70"/>
      <c r="AX20" s="70" t="str">
        <f>IF(CG32=0,"",CG32)</f>
        <v>内</v>
      </c>
      <c r="AY20" s="70"/>
      <c r="AZ20" s="70"/>
      <c r="BA20" s="70" t="str">
        <f>IF(CH32=0,"",CH32)</f>
        <v>右</v>
      </c>
      <c r="BB20" s="70"/>
      <c r="BC20" s="70"/>
      <c r="BD20" s="70" t="str">
        <f>IF(CI32=0,"",CI32)</f>
        <v>右</v>
      </c>
      <c r="BE20" s="70"/>
      <c r="BF20" s="70"/>
      <c r="BG20" s="70">
        <f>IF(CJ32=0,"",CJ32)</f>
      </c>
      <c r="BH20" s="70"/>
      <c r="BI20" s="70"/>
      <c r="BJ20" s="70"/>
      <c r="BK20" s="70"/>
      <c r="BL20" s="70"/>
      <c r="BM20" s="70"/>
      <c r="BN20" s="70"/>
      <c r="BO20" s="70"/>
      <c r="BP20" s="70"/>
      <c r="BQ20" s="70"/>
      <c r="BR20" s="70"/>
      <c r="BS20" s="70"/>
      <c r="BT20" s="70"/>
      <c r="BU20" s="70">
        <f>IF(CL32=0,"",CL32)</f>
      </c>
      <c r="BV20" s="70"/>
      <c r="BW20" s="74"/>
      <c r="BX20" s="20"/>
      <c r="BY20" s="20"/>
      <c r="BZ20" s="20"/>
      <c r="CC20" s="1" t="str">
        <f>'入力フォーマット'!A48</f>
        <v>選手情報</v>
      </c>
    </row>
    <row r="21" spans="1:90" ht="37.5" customHeight="1">
      <c r="A21" s="75">
        <v>2</v>
      </c>
      <c r="B21" s="72"/>
      <c r="C21" s="72"/>
      <c r="D21" s="70">
        <f aca="true" t="shared" si="0" ref="D21:D28">IF(CE23=0,"",CE23)</f>
      </c>
      <c r="E21" s="70"/>
      <c r="F21" s="70"/>
      <c r="G21" s="72">
        <v>2</v>
      </c>
      <c r="H21" s="72"/>
      <c r="I21" s="72"/>
      <c r="J21" s="72"/>
      <c r="K21" s="72" t="s">
        <v>18</v>
      </c>
      <c r="L21" s="72"/>
      <c r="M21" s="72"/>
      <c r="N21" s="70" t="str">
        <f aca="true" t="shared" si="1" ref="N21:N29">IF(CH23=0,"",CH23)</f>
        <v>右</v>
      </c>
      <c r="O21" s="70"/>
      <c r="P21" s="70"/>
      <c r="Q21" s="70" t="str">
        <f aca="true" t="shared" si="2" ref="Q21:Q29">IF(CI23=0,"",CI23)</f>
        <v>右</v>
      </c>
      <c r="R21" s="70"/>
      <c r="S21" s="70"/>
      <c r="T21" s="70">
        <f aca="true" t="shared" si="3" ref="T21:T29">IF(CJ23=0,"",CJ23)</f>
      </c>
      <c r="U21" s="70"/>
      <c r="V21" s="70"/>
      <c r="W21" s="70"/>
      <c r="X21" s="70"/>
      <c r="Y21" s="70"/>
      <c r="Z21" s="70"/>
      <c r="AA21" s="70"/>
      <c r="AB21" s="70"/>
      <c r="AC21" s="70"/>
      <c r="AD21" s="70"/>
      <c r="AE21" s="70"/>
      <c r="AF21" s="70"/>
      <c r="AG21" s="70"/>
      <c r="AH21" s="70">
        <f aca="true" t="shared" si="4" ref="AH21:AH29">IF(CL23=0,"",CL23)</f>
        <v>3</v>
      </c>
      <c r="AI21" s="70"/>
      <c r="AJ21" s="74"/>
      <c r="AK21" s="21"/>
      <c r="AL21" s="20"/>
      <c r="AM21" s="20"/>
      <c r="AN21" s="75">
        <v>12</v>
      </c>
      <c r="AO21" s="72"/>
      <c r="AP21" s="72"/>
      <c r="AQ21" s="70">
        <f>IF(CE33=0,"",CE33)</f>
      </c>
      <c r="AR21" s="70"/>
      <c r="AS21" s="70"/>
      <c r="AT21" s="70">
        <f>IF(CF33=0,"",CF33)</f>
        <v>12</v>
      </c>
      <c r="AU21" s="70"/>
      <c r="AV21" s="70"/>
      <c r="AW21" s="70"/>
      <c r="AX21" s="70" t="str">
        <f>IF(CG33=0,"",CG33)</f>
        <v>外</v>
      </c>
      <c r="AY21" s="70"/>
      <c r="AZ21" s="70"/>
      <c r="BA21" s="70" t="str">
        <f>IF(CH33=0,"",CH33)</f>
        <v>右</v>
      </c>
      <c r="BB21" s="70"/>
      <c r="BC21" s="70"/>
      <c r="BD21" s="70" t="str">
        <f>IF(CI33=0,"",CI33)</f>
        <v>右</v>
      </c>
      <c r="BE21" s="70"/>
      <c r="BF21" s="70"/>
      <c r="BG21" s="70">
        <f>IF(CJ33=0,"",CJ33)</f>
      </c>
      <c r="BH21" s="70"/>
      <c r="BI21" s="70"/>
      <c r="BJ21" s="70"/>
      <c r="BK21" s="70"/>
      <c r="BL21" s="70"/>
      <c r="BM21" s="70"/>
      <c r="BN21" s="70"/>
      <c r="BO21" s="70"/>
      <c r="BP21" s="70"/>
      <c r="BQ21" s="70"/>
      <c r="BR21" s="70"/>
      <c r="BS21" s="70"/>
      <c r="BT21" s="70"/>
      <c r="BU21" s="70">
        <f>IF(CL33=0,"",CL33)</f>
      </c>
      <c r="BV21" s="70"/>
      <c r="BW21" s="74"/>
      <c r="BX21" s="20"/>
      <c r="BY21" s="20"/>
      <c r="BZ21" s="20"/>
      <c r="CD21" s="1" t="str">
        <f>'入力フォーマット'!B50</f>
        <v>No</v>
      </c>
      <c r="CE21" s="1" t="str">
        <f>'入力フォーマット'!C50</f>
        <v>主将</v>
      </c>
      <c r="CF21" s="1" t="str">
        <f>'入力フォーマット'!E50</f>
        <v>背番号</v>
      </c>
      <c r="CG21" s="1" t="str">
        <f>'入力フォーマット'!G50</f>
        <v>位置</v>
      </c>
      <c r="CH21" s="1" t="str">
        <f>'入力フォーマット'!I50</f>
        <v>投</v>
      </c>
      <c r="CI21" s="1" t="str">
        <f>'入力フォーマット'!J50</f>
        <v>打</v>
      </c>
      <c r="CJ21" s="1" t="str">
        <f>'入力フォーマット'!K50</f>
        <v>氏　　　　名</v>
      </c>
      <c r="CL21" s="1" t="str">
        <f>'入力フォーマット'!Q50</f>
        <v>学年</v>
      </c>
    </row>
    <row r="22" spans="1:90" ht="37.5" customHeight="1">
      <c r="A22" s="75">
        <v>3</v>
      </c>
      <c r="B22" s="72"/>
      <c r="C22" s="72"/>
      <c r="D22" s="70" t="str">
        <f t="shared" si="0"/>
        <v>主</v>
      </c>
      <c r="E22" s="70"/>
      <c r="F22" s="70"/>
      <c r="G22" s="72">
        <v>3</v>
      </c>
      <c r="H22" s="72"/>
      <c r="I22" s="72"/>
      <c r="J22" s="72"/>
      <c r="K22" s="72" t="s">
        <v>19</v>
      </c>
      <c r="L22" s="72"/>
      <c r="M22" s="72"/>
      <c r="N22" s="70" t="str">
        <f t="shared" si="1"/>
        <v>右</v>
      </c>
      <c r="O22" s="70"/>
      <c r="P22" s="70"/>
      <c r="Q22" s="70" t="str">
        <f t="shared" si="2"/>
        <v>右</v>
      </c>
      <c r="R22" s="70"/>
      <c r="S22" s="70"/>
      <c r="T22" s="70">
        <f t="shared" si="3"/>
      </c>
      <c r="U22" s="70"/>
      <c r="V22" s="70"/>
      <c r="W22" s="70"/>
      <c r="X22" s="70"/>
      <c r="Y22" s="70"/>
      <c r="Z22" s="70"/>
      <c r="AA22" s="70"/>
      <c r="AB22" s="70"/>
      <c r="AC22" s="70"/>
      <c r="AD22" s="70"/>
      <c r="AE22" s="70"/>
      <c r="AF22" s="70"/>
      <c r="AG22" s="70"/>
      <c r="AH22" s="70">
        <f t="shared" si="4"/>
        <v>3</v>
      </c>
      <c r="AI22" s="70"/>
      <c r="AJ22" s="74"/>
      <c r="AK22" s="21"/>
      <c r="AL22" s="20"/>
      <c r="AM22" s="20"/>
      <c r="AN22" s="75">
        <v>13</v>
      </c>
      <c r="AO22" s="72"/>
      <c r="AP22" s="72"/>
      <c r="AQ22" s="70">
        <f aca="true" t="shared" si="5" ref="AQ22:AQ29">IF(CE34=0,"",CE34)</f>
      </c>
      <c r="AR22" s="70"/>
      <c r="AS22" s="70"/>
      <c r="AT22" s="70">
        <f aca="true" t="shared" si="6" ref="AT22:AT29">IF(CF34=0,"",CF34)</f>
        <v>13</v>
      </c>
      <c r="AU22" s="70"/>
      <c r="AV22" s="70"/>
      <c r="AW22" s="70"/>
      <c r="AX22" s="70" t="str">
        <f aca="true" t="shared" si="7" ref="AX22:AX29">IF(CG34=0,"",CG34)</f>
        <v>内</v>
      </c>
      <c r="AY22" s="70"/>
      <c r="AZ22" s="70"/>
      <c r="BA22" s="70" t="str">
        <f aca="true" t="shared" si="8" ref="BA22:BA29">IF(CH34=0,"",CH34)</f>
        <v>右</v>
      </c>
      <c r="BB22" s="70"/>
      <c r="BC22" s="70"/>
      <c r="BD22" s="70" t="str">
        <f aca="true" t="shared" si="9" ref="BD22:BD29">IF(CI34=0,"",CI34)</f>
        <v>右</v>
      </c>
      <c r="BE22" s="70"/>
      <c r="BF22" s="70"/>
      <c r="BG22" s="70">
        <f aca="true" t="shared" si="10" ref="BG22:BG29">IF(CJ34=0,"",CJ34)</f>
      </c>
      <c r="BH22" s="70"/>
      <c r="BI22" s="70"/>
      <c r="BJ22" s="70"/>
      <c r="BK22" s="70"/>
      <c r="BL22" s="70"/>
      <c r="BM22" s="70"/>
      <c r="BN22" s="70"/>
      <c r="BO22" s="70"/>
      <c r="BP22" s="70"/>
      <c r="BQ22" s="70"/>
      <c r="BR22" s="70"/>
      <c r="BS22" s="70"/>
      <c r="BT22" s="70"/>
      <c r="BU22" s="70">
        <f aca="true" t="shared" si="11" ref="BU22:BU29">IF(CL34=0,"",CL34)</f>
      </c>
      <c r="BV22" s="70"/>
      <c r="BW22" s="74"/>
      <c r="BX22" s="20"/>
      <c r="BY22" s="20"/>
      <c r="BZ22" s="20"/>
      <c r="CD22" s="1">
        <f>'入力フォーマット'!B51</f>
        <v>1</v>
      </c>
      <c r="CE22" s="1">
        <f>'入力フォーマット'!C51</f>
        <v>0</v>
      </c>
      <c r="CF22" s="1">
        <f>'入力フォーマット'!E51</f>
        <v>1</v>
      </c>
      <c r="CG22" s="1" t="str">
        <f>'入力フォーマット'!G51</f>
        <v>投</v>
      </c>
      <c r="CH22" s="1" t="str">
        <f>'入力フォーマット'!I51</f>
        <v>右</v>
      </c>
      <c r="CI22" s="1" t="str">
        <f>'入力フォーマット'!J51</f>
        <v>右</v>
      </c>
      <c r="CJ22" s="1" t="str">
        <f>'入力フォーマット'!K51</f>
        <v>田　代　京　平</v>
      </c>
      <c r="CL22" s="1">
        <f>'入力フォーマット'!Q51</f>
        <v>3</v>
      </c>
    </row>
    <row r="23" spans="1:90" ht="37.5" customHeight="1">
      <c r="A23" s="75">
        <v>4</v>
      </c>
      <c r="B23" s="72"/>
      <c r="C23" s="72"/>
      <c r="D23" s="70">
        <f t="shared" si="0"/>
      </c>
      <c r="E23" s="70"/>
      <c r="F23" s="70"/>
      <c r="G23" s="72">
        <v>4</v>
      </c>
      <c r="H23" s="72"/>
      <c r="I23" s="72"/>
      <c r="J23" s="72"/>
      <c r="K23" s="72" t="s">
        <v>20</v>
      </c>
      <c r="L23" s="72"/>
      <c r="M23" s="72"/>
      <c r="N23" s="70" t="str">
        <f t="shared" si="1"/>
        <v>右</v>
      </c>
      <c r="O23" s="70"/>
      <c r="P23" s="70"/>
      <c r="Q23" s="70" t="str">
        <f t="shared" si="2"/>
        <v>右</v>
      </c>
      <c r="R23" s="70"/>
      <c r="S23" s="70"/>
      <c r="T23" s="70">
        <f t="shared" si="3"/>
      </c>
      <c r="U23" s="70"/>
      <c r="V23" s="70"/>
      <c r="W23" s="70"/>
      <c r="X23" s="70"/>
      <c r="Y23" s="70"/>
      <c r="Z23" s="70"/>
      <c r="AA23" s="70"/>
      <c r="AB23" s="70"/>
      <c r="AC23" s="70"/>
      <c r="AD23" s="70"/>
      <c r="AE23" s="70"/>
      <c r="AF23" s="70"/>
      <c r="AG23" s="70"/>
      <c r="AH23" s="70">
        <f t="shared" si="4"/>
      </c>
      <c r="AI23" s="70"/>
      <c r="AJ23" s="74"/>
      <c r="AK23" s="21"/>
      <c r="AL23" s="20"/>
      <c r="AM23" s="20"/>
      <c r="AN23" s="75">
        <v>14</v>
      </c>
      <c r="AO23" s="72"/>
      <c r="AP23" s="72"/>
      <c r="AQ23" s="70">
        <f t="shared" si="5"/>
      </c>
      <c r="AR23" s="70"/>
      <c r="AS23" s="70"/>
      <c r="AT23" s="70">
        <f t="shared" si="6"/>
        <v>14</v>
      </c>
      <c r="AU23" s="70"/>
      <c r="AV23" s="70"/>
      <c r="AW23" s="70"/>
      <c r="AX23" s="70" t="str">
        <f t="shared" si="7"/>
        <v>外</v>
      </c>
      <c r="AY23" s="70"/>
      <c r="AZ23" s="70"/>
      <c r="BA23" s="70" t="str">
        <f t="shared" si="8"/>
        <v>右</v>
      </c>
      <c r="BB23" s="70"/>
      <c r="BC23" s="70"/>
      <c r="BD23" s="70" t="str">
        <f t="shared" si="9"/>
        <v>右</v>
      </c>
      <c r="BE23" s="70"/>
      <c r="BF23" s="70"/>
      <c r="BG23" s="70">
        <f t="shared" si="10"/>
      </c>
      <c r="BH23" s="70"/>
      <c r="BI23" s="70"/>
      <c r="BJ23" s="70"/>
      <c r="BK23" s="70"/>
      <c r="BL23" s="70"/>
      <c r="BM23" s="70"/>
      <c r="BN23" s="70"/>
      <c r="BO23" s="70"/>
      <c r="BP23" s="70"/>
      <c r="BQ23" s="70"/>
      <c r="BR23" s="70"/>
      <c r="BS23" s="70"/>
      <c r="BT23" s="70"/>
      <c r="BU23" s="70">
        <f t="shared" si="11"/>
      </c>
      <c r="BV23" s="70"/>
      <c r="BW23" s="74"/>
      <c r="BX23" s="20"/>
      <c r="BY23" s="20"/>
      <c r="BZ23" s="20"/>
      <c r="CD23" s="1">
        <f>'入力フォーマット'!B52</f>
        <v>2</v>
      </c>
      <c r="CE23" s="1">
        <f>'入力フォーマット'!C52</f>
        <v>0</v>
      </c>
      <c r="CF23" s="1">
        <f>'入力フォーマット'!E52</f>
        <v>2</v>
      </c>
      <c r="CG23" s="1" t="str">
        <f>'入力フォーマット'!G52</f>
        <v>捕</v>
      </c>
      <c r="CH23" s="1" t="str">
        <f>'入力フォーマット'!I52</f>
        <v>右</v>
      </c>
      <c r="CI23" s="1" t="str">
        <f>'入力フォーマット'!J52</f>
        <v>右</v>
      </c>
      <c r="CJ23" s="1">
        <f>'入力フォーマット'!K52</f>
        <v>0</v>
      </c>
      <c r="CL23" s="1">
        <f>'入力フォーマット'!Q52</f>
        <v>3</v>
      </c>
    </row>
    <row r="24" spans="1:90" ht="37.5" customHeight="1">
      <c r="A24" s="75">
        <v>5</v>
      </c>
      <c r="B24" s="72"/>
      <c r="C24" s="72"/>
      <c r="D24" s="70">
        <f t="shared" si="0"/>
      </c>
      <c r="E24" s="70"/>
      <c r="F24" s="70"/>
      <c r="G24" s="72">
        <v>5</v>
      </c>
      <c r="H24" s="72"/>
      <c r="I24" s="72"/>
      <c r="J24" s="72"/>
      <c r="K24" s="72" t="s">
        <v>21</v>
      </c>
      <c r="L24" s="72"/>
      <c r="M24" s="72"/>
      <c r="N24" s="70" t="str">
        <f t="shared" si="1"/>
        <v>右</v>
      </c>
      <c r="O24" s="70"/>
      <c r="P24" s="70"/>
      <c r="Q24" s="70" t="str">
        <f t="shared" si="2"/>
        <v>右</v>
      </c>
      <c r="R24" s="70"/>
      <c r="S24" s="70"/>
      <c r="T24" s="70">
        <f t="shared" si="3"/>
      </c>
      <c r="U24" s="70"/>
      <c r="V24" s="70"/>
      <c r="W24" s="70"/>
      <c r="X24" s="70"/>
      <c r="Y24" s="70"/>
      <c r="Z24" s="70"/>
      <c r="AA24" s="70"/>
      <c r="AB24" s="70"/>
      <c r="AC24" s="70"/>
      <c r="AD24" s="70"/>
      <c r="AE24" s="70"/>
      <c r="AF24" s="70"/>
      <c r="AG24" s="70"/>
      <c r="AH24" s="70">
        <f t="shared" si="4"/>
      </c>
      <c r="AI24" s="70"/>
      <c r="AJ24" s="74"/>
      <c r="AK24" s="21"/>
      <c r="AL24" s="20"/>
      <c r="AM24" s="20"/>
      <c r="AN24" s="75">
        <v>15</v>
      </c>
      <c r="AO24" s="72"/>
      <c r="AP24" s="72"/>
      <c r="AQ24" s="70">
        <f t="shared" si="5"/>
      </c>
      <c r="AR24" s="70"/>
      <c r="AS24" s="70"/>
      <c r="AT24" s="70">
        <f t="shared" si="6"/>
        <v>15</v>
      </c>
      <c r="AU24" s="70"/>
      <c r="AV24" s="70"/>
      <c r="AW24" s="70"/>
      <c r="AX24" s="70" t="str">
        <f t="shared" si="7"/>
        <v>捕</v>
      </c>
      <c r="AY24" s="70"/>
      <c r="AZ24" s="70"/>
      <c r="BA24" s="70" t="str">
        <f t="shared" si="8"/>
        <v>右</v>
      </c>
      <c r="BB24" s="70"/>
      <c r="BC24" s="70"/>
      <c r="BD24" s="70" t="str">
        <f t="shared" si="9"/>
        <v>右</v>
      </c>
      <c r="BE24" s="70"/>
      <c r="BF24" s="70"/>
      <c r="BG24" s="70">
        <f t="shared" si="10"/>
      </c>
      <c r="BH24" s="70"/>
      <c r="BI24" s="70"/>
      <c r="BJ24" s="70"/>
      <c r="BK24" s="70"/>
      <c r="BL24" s="70"/>
      <c r="BM24" s="70"/>
      <c r="BN24" s="70"/>
      <c r="BO24" s="70"/>
      <c r="BP24" s="70"/>
      <c r="BQ24" s="70"/>
      <c r="BR24" s="70"/>
      <c r="BS24" s="70"/>
      <c r="BT24" s="70"/>
      <c r="BU24" s="70">
        <f t="shared" si="11"/>
      </c>
      <c r="BV24" s="70"/>
      <c r="BW24" s="74"/>
      <c r="BX24" s="20"/>
      <c r="BY24" s="20"/>
      <c r="BZ24" s="20"/>
      <c r="CD24" s="1">
        <f>'入力フォーマット'!B53</f>
        <v>3</v>
      </c>
      <c r="CE24" s="1" t="str">
        <f>'入力フォーマット'!C53</f>
        <v>主</v>
      </c>
      <c r="CF24" s="1">
        <f>'入力フォーマット'!E53</f>
        <v>3</v>
      </c>
      <c r="CG24" s="1" t="str">
        <f>'入力フォーマット'!G53</f>
        <v>一</v>
      </c>
      <c r="CH24" s="1" t="str">
        <f>'入力フォーマット'!I53</f>
        <v>右</v>
      </c>
      <c r="CI24" s="1" t="str">
        <f>'入力フォーマット'!J53</f>
        <v>右</v>
      </c>
      <c r="CJ24" s="1">
        <f>'入力フォーマット'!K53</f>
        <v>0</v>
      </c>
      <c r="CL24" s="1">
        <f>'入力フォーマット'!Q53</f>
        <v>3</v>
      </c>
    </row>
    <row r="25" spans="1:90" ht="37.5" customHeight="1">
      <c r="A25" s="75">
        <v>6</v>
      </c>
      <c r="B25" s="72"/>
      <c r="C25" s="72"/>
      <c r="D25" s="70">
        <f t="shared" si="0"/>
      </c>
      <c r="E25" s="70"/>
      <c r="F25" s="70"/>
      <c r="G25" s="72">
        <v>6</v>
      </c>
      <c r="H25" s="72"/>
      <c r="I25" s="72"/>
      <c r="J25" s="72"/>
      <c r="K25" s="72" t="s">
        <v>22</v>
      </c>
      <c r="L25" s="72"/>
      <c r="M25" s="72"/>
      <c r="N25" s="70" t="str">
        <f t="shared" si="1"/>
        <v>右</v>
      </c>
      <c r="O25" s="70"/>
      <c r="P25" s="70"/>
      <c r="Q25" s="70" t="str">
        <f t="shared" si="2"/>
        <v>右</v>
      </c>
      <c r="R25" s="70"/>
      <c r="S25" s="70"/>
      <c r="T25" s="70">
        <f t="shared" si="3"/>
      </c>
      <c r="U25" s="70"/>
      <c r="V25" s="70"/>
      <c r="W25" s="70"/>
      <c r="X25" s="70"/>
      <c r="Y25" s="70"/>
      <c r="Z25" s="70"/>
      <c r="AA25" s="70"/>
      <c r="AB25" s="70"/>
      <c r="AC25" s="70"/>
      <c r="AD25" s="70"/>
      <c r="AE25" s="70"/>
      <c r="AF25" s="70"/>
      <c r="AG25" s="70"/>
      <c r="AH25" s="70">
        <f t="shared" si="4"/>
      </c>
      <c r="AI25" s="70"/>
      <c r="AJ25" s="74"/>
      <c r="AK25" s="21"/>
      <c r="AL25" s="20"/>
      <c r="AM25" s="20"/>
      <c r="AN25" s="75">
        <v>16</v>
      </c>
      <c r="AO25" s="72"/>
      <c r="AP25" s="72"/>
      <c r="AQ25" s="70">
        <f t="shared" si="5"/>
      </c>
      <c r="AR25" s="70"/>
      <c r="AS25" s="70"/>
      <c r="AT25" s="70">
        <f t="shared" si="6"/>
        <v>16</v>
      </c>
      <c r="AU25" s="70"/>
      <c r="AV25" s="70"/>
      <c r="AW25" s="70"/>
      <c r="AX25" s="70" t="str">
        <f t="shared" si="7"/>
        <v>外</v>
      </c>
      <c r="AY25" s="70"/>
      <c r="AZ25" s="70"/>
      <c r="BA25" s="70" t="str">
        <f t="shared" si="8"/>
        <v>右</v>
      </c>
      <c r="BB25" s="70"/>
      <c r="BC25" s="70"/>
      <c r="BD25" s="70" t="str">
        <f t="shared" si="9"/>
        <v>右</v>
      </c>
      <c r="BE25" s="70"/>
      <c r="BF25" s="70"/>
      <c r="BG25" s="70">
        <f t="shared" si="10"/>
      </c>
      <c r="BH25" s="70"/>
      <c r="BI25" s="70"/>
      <c r="BJ25" s="70"/>
      <c r="BK25" s="70"/>
      <c r="BL25" s="70"/>
      <c r="BM25" s="70"/>
      <c r="BN25" s="70"/>
      <c r="BO25" s="70"/>
      <c r="BP25" s="70"/>
      <c r="BQ25" s="70"/>
      <c r="BR25" s="70"/>
      <c r="BS25" s="70"/>
      <c r="BT25" s="70"/>
      <c r="BU25" s="70">
        <f t="shared" si="11"/>
      </c>
      <c r="BV25" s="70"/>
      <c r="BW25" s="74"/>
      <c r="BX25" s="20"/>
      <c r="BY25" s="20"/>
      <c r="BZ25" s="20"/>
      <c r="CD25" s="1">
        <f>'入力フォーマット'!B54</f>
        <v>4</v>
      </c>
      <c r="CE25" s="1">
        <f>'入力フォーマット'!C54</f>
        <v>0</v>
      </c>
      <c r="CF25" s="1">
        <f>'入力フォーマット'!E54</f>
        <v>4</v>
      </c>
      <c r="CG25" s="1" t="str">
        <f>'入力フォーマット'!G54</f>
        <v>二</v>
      </c>
      <c r="CH25" s="1" t="str">
        <f>'入力フォーマット'!I54</f>
        <v>右</v>
      </c>
      <c r="CI25" s="1" t="str">
        <f>'入力フォーマット'!J54</f>
        <v>右</v>
      </c>
      <c r="CJ25" s="1">
        <f>'入力フォーマット'!K54</f>
        <v>0</v>
      </c>
      <c r="CL25" s="1">
        <f>'入力フォーマット'!Q54</f>
        <v>0</v>
      </c>
    </row>
    <row r="26" spans="1:90" ht="37.5" customHeight="1">
      <c r="A26" s="75">
        <v>7</v>
      </c>
      <c r="B26" s="72"/>
      <c r="C26" s="72"/>
      <c r="D26" s="70">
        <f t="shared" si="0"/>
      </c>
      <c r="E26" s="70"/>
      <c r="F26" s="70"/>
      <c r="G26" s="72">
        <v>7</v>
      </c>
      <c r="H26" s="72"/>
      <c r="I26" s="72"/>
      <c r="J26" s="72"/>
      <c r="K26" s="72" t="s">
        <v>23</v>
      </c>
      <c r="L26" s="72"/>
      <c r="M26" s="72"/>
      <c r="N26" s="70" t="str">
        <f t="shared" si="1"/>
        <v>右</v>
      </c>
      <c r="O26" s="70"/>
      <c r="P26" s="70"/>
      <c r="Q26" s="70" t="str">
        <f t="shared" si="2"/>
        <v>右</v>
      </c>
      <c r="R26" s="70"/>
      <c r="S26" s="70"/>
      <c r="T26" s="70">
        <f t="shared" si="3"/>
      </c>
      <c r="U26" s="70"/>
      <c r="V26" s="70"/>
      <c r="W26" s="70"/>
      <c r="X26" s="70"/>
      <c r="Y26" s="70"/>
      <c r="Z26" s="70"/>
      <c r="AA26" s="70"/>
      <c r="AB26" s="70"/>
      <c r="AC26" s="70"/>
      <c r="AD26" s="70"/>
      <c r="AE26" s="70"/>
      <c r="AF26" s="70"/>
      <c r="AG26" s="70"/>
      <c r="AH26" s="70">
        <f t="shared" si="4"/>
      </c>
      <c r="AI26" s="70"/>
      <c r="AJ26" s="74"/>
      <c r="AK26" s="21"/>
      <c r="AL26" s="20"/>
      <c r="AM26" s="20"/>
      <c r="AN26" s="75">
        <v>17</v>
      </c>
      <c r="AO26" s="72"/>
      <c r="AP26" s="72"/>
      <c r="AQ26" s="70">
        <f t="shared" si="5"/>
      </c>
      <c r="AR26" s="70"/>
      <c r="AS26" s="70"/>
      <c r="AT26" s="70">
        <f t="shared" si="6"/>
        <v>17</v>
      </c>
      <c r="AU26" s="70"/>
      <c r="AV26" s="70"/>
      <c r="AW26" s="70"/>
      <c r="AX26" s="70" t="str">
        <f t="shared" si="7"/>
        <v>内</v>
      </c>
      <c r="AY26" s="70"/>
      <c r="AZ26" s="70"/>
      <c r="BA26" s="70" t="str">
        <f t="shared" si="8"/>
        <v>右</v>
      </c>
      <c r="BB26" s="70"/>
      <c r="BC26" s="70"/>
      <c r="BD26" s="70" t="str">
        <f t="shared" si="9"/>
        <v>右</v>
      </c>
      <c r="BE26" s="70"/>
      <c r="BF26" s="70"/>
      <c r="BG26" s="70">
        <f t="shared" si="10"/>
      </c>
      <c r="BH26" s="70"/>
      <c r="BI26" s="70"/>
      <c r="BJ26" s="70"/>
      <c r="BK26" s="70"/>
      <c r="BL26" s="70"/>
      <c r="BM26" s="70"/>
      <c r="BN26" s="70"/>
      <c r="BO26" s="70"/>
      <c r="BP26" s="70"/>
      <c r="BQ26" s="70"/>
      <c r="BR26" s="70"/>
      <c r="BS26" s="70"/>
      <c r="BT26" s="70"/>
      <c r="BU26" s="70">
        <f t="shared" si="11"/>
      </c>
      <c r="BV26" s="70"/>
      <c r="BW26" s="74"/>
      <c r="BX26" s="20"/>
      <c r="BY26" s="20"/>
      <c r="BZ26" s="20"/>
      <c r="CD26" s="1">
        <f>'入力フォーマット'!B55</f>
        <v>5</v>
      </c>
      <c r="CE26" s="1">
        <f>'入力フォーマット'!C55</f>
        <v>0</v>
      </c>
      <c r="CF26" s="1">
        <f>'入力フォーマット'!E55</f>
        <v>5</v>
      </c>
      <c r="CG26" s="1" t="str">
        <f>'入力フォーマット'!G55</f>
        <v>三</v>
      </c>
      <c r="CH26" s="1" t="str">
        <f>'入力フォーマット'!I55</f>
        <v>右</v>
      </c>
      <c r="CI26" s="1" t="str">
        <f>'入力フォーマット'!J55</f>
        <v>右</v>
      </c>
      <c r="CJ26" s="1">
        <f>'入力フォーマット'!K55</f>
        <v>0</v>
      </c>
      <c r="CL26" s="1">
        <f>'入力フォーマット'!Q55</f>
        <v>0</v>
      </c>
    </row>
    <row r="27" spans="1:90" ht="37.5" customHeight="1">
      <c r="A27" s="75">
        <v>8</v>
      </c>
      <c r="B27" s="72"/>
      <c r="C27" s="72"/>
      <c r="D27" s="70">
        <f t="shared" si="0"/>
      </c>
      <c r="E27" s="70"/>
      <c r="F27" s="70"/>
      <c r="G27" s="72">
        <v>8</v>
      </c>
      <c r="H27" s="72"/>
      <c r="I27" s="72"/>
      <c r="J27" s="72"/>
      <c r="K27" s="72" t="s">
        <v>24</v>
      </c>
      <c r="L27" s="72"/>
      <c r="M27" s="72"/>
      <c r="N27" s="70" t="str">
        <f t="shared" si="1"/>
        <v>右</v>
      </c>
      <c r="O27" s="70"/>
      <c r="P27" s="70"/>
      <c r="Q27" s="70" t="str">
        <f t="shared" si="2"/>
        <v>右</v>
      </c>
      <c r="R27" s="70"/>
      <c r="S27" s="70"/>
      <c r="T27" s="70">
        <f t="shared" si="3"/>
      </c>
      <c r="U27" s="70"/>
      <c r="V27" s="70"/>
      <c r="W27" s="70"/>
      <c r="X27" s="70"/>
      <c r="Y27" s="70"/>
      <c r="Z27" s="70"/>
      <c r="AA27" s="70"/>
      <c r="AB27" s="70"/>
      <c r="AC27" s="70"/>
      <c r="AD27" s="70"/>
      <c r="AE27" s="70"/>
      <c r="AF27" s="70"/>
      <c r="AG27" s="70"/>
      <c r="AH27" s="70">
        <f t="shared" si="4"/>
      </c>
      <c r="AI27" s="70"/>
      <c r="AJ27" s="74"/>
      <c r="AK27" s="21"/>
      <c r="AL27" s="20"/>
      <c r="AM27" s="20"/>
      <c r="AN27" s="75">
        <v>18</v>
      </c>
      <c r="AO27" s="72"/>
      <c r="AP27" s="72"/>
      <c r="AQ27" s="70">
        <f t="shared" si="5"/>
      </c>
      <c r="AR27" s="70"/>
      <c r="AS27" s="70"/>
      <c r="AT27" s="70">
        <f t="shared" si="6"/>
        <v>18</v>
      </c>
      <c r="AU27" s="70"/>
      <c r="AV27" s="70"/>
      <c r="AW27" s="70"/>
      <c r="AX27" s="70" t="str">
        <f t="shared" si="7"/>
        <v>外</v>
      </c>
      <c r="AY27" s="70"/>
      <c r="AZ27" s="70"/>
      <c r="BA27" s="70" t="str">
        <f t="shared" si="8"/>
        <v>右</v>
      </c>
      <c r="BB27" s="70"/>
      <c r="BC27" s="70"/>
      <c r="BD27" s="70" t="str">
        <f t="shared" si="9"/>
        <v>右</v>
      </c>
      <c r="BE27" s="70"/>
      <c r="BF27" s="70"/>
      <c r="BG27" s="70">
        <f t="shared" si="10"/>
      </c>
      <c r="BH27" s="70"/>
      <c r="BI27" s="70"/>
      <c r="BJ27" s="70"/>
      <c r="BK27" s="70"/>
      <c r="BL27" s="70"/>
      <c r="BM27" s="70"/>
      <c r="BN27" s="70"/>
      <c r="BO27" s="70"/>
      <c r="BP27" s="70"/>
      <c r="BQ27" s="70"/>
      <c r="BR27" s="70"/>
      <c r="BS27" s="70"/>
      <c r="BT27" s="70"/>
      <c r="BU27" s="70">
        <f t="shared" si="11"/>
      </c>
      <c r="BV27" s="70"/>
      <c r="BW27" s="74"/>
      <c r="BX27" s="20"/>
      <c r="BY27" s="20"/>
      <c r="BZ27" s="20"/>
      <c r="CD27" s="1">
        <f>'入力フォーマット'!B56</f>
        <v>6</v>
      </c>
      <c r="CE27" s="1">
        <f>'入力フォーマット'!C56</f>
        <v>0</v>
      </c>
      <c r="CF27" s="1">
        <f>'入力フォーマット'!E56</f>
        <v>6</v>
      </c>
      <c r="CG27" s="1" t="str">
        <f>'入力フォーマット'!G56</f>
        <v>遊</v>
      </c>
      <c r="CH27" s="1" t="str">
        <f>'入力フォーマット'!I56</f>
        <v>右</v>
      </c>
      <c r="CI27" s="1" t="str">
        <f>'入力フォーマット'!J56</f>
        <v>右</v>
      </c>
      <c r="CJ27" s="1">
        <f>'入力フォーマット'!K56</f>
        <v>0</v>
      </c>
      <c r="CL27" s="1">
        <f>'入力フォーマット'!Q56</f>
        <v>0</v>
      </c>
    </row>
    <row r="28" spans="1:90" ht="37.5" customHeight="1">
      <c r="A28" s="75">
        <v>9</v>
      </c>
      <c r="B28" s="72"/>
      <c r="C28" s="72"/>
      <c r="D28" s="70">
        <f t="shared" si="0"/>
      </c>
      <c r="E28" s="70"/>
      <c r="F28" s="70"/>
      <c r="G28" s="72">
        <v>9</v>
      </c>
      <c r="H28" s="72"/>
      <c r="I28" s="72"/>
      <c r="J28" s="72"/>
      <c r="K28" s="72" t="s">
        <v>25</v>
      </c>
      <c r="L28" s="72"/>
      <c r="M28" s="72"/>
      <c r="N28" s="70" t="str">
        <f t="shared" si="1"/>
        <v>右</v>
      </c>
      <c r="O28" s="70"/>
      <c r="P28" s="70"/>
      <c r="Q28" s="70" t="str">
        <f t="shared" si="2"/>
        <v>右</v>
      </c>
      <c r="R28" s="70"/>
      <c r="S28" s="70"/>
      <c r="T28" s="70">
        <f t="shared" si="3"/>
      </c>
      <c r="U28" s="70"/>
      <c r="V28" s="70"/>
      <c r="W28" s="70"/>
      <c r="X28" s="70"/>
      <c r="Y28" s="70"/>
      <c r="Z28" s="70"/>
      <c r="AA28" s="70"/>
      <c r="AB28" s="70"/>
      <c r="AC28" s="70"/>
      <c r="AD28" s="70"/>
      <c r="AE28" s="70"/>
      <c r="AF28" s="70"/>
      <c r="AG28" s="70"/>
      <c r="AH28" s="70">
        <f t="shared" si="4"/>
      </c>
      <c r="AI28" s="70"/>
      <c r="AJ28" s="74"/>
      <c r="AK28" s="21"/>
      <c r="AL28" s="20"/>
      <c r="AM28" s="20"/>
      <c r="AN28" s="75">
        <v>19</v>
      </c>
      <c r="AO28" s="72"/>
      <c r="AP28" s="72"/>
      <c r="AQ28" s="70">
        <f t="shared" si="5"/>
      </c>
      <c r="AR28" s="70"/>
      <c r="AS28" s="70"/>
      <c r="AT28" s="70">
        <f t="shared" si="6"/>
        <v>19</v>
      </c>
      <c r="AU28" s="70"/>
      <c r="AV28" s="70"/>
      <c r="AW28" s="70"/>
      <c r="AX28" s="70" t="str">
        <f t="shared" si="7"/>
        <v>外</v>
      </c>
      <c r="AY28" s="70"/>
      <c r="AZ28" s="70"/>
      <c r="BA28" s="70" t="str">
        <f t="shared" si="8"/>
        <v>右</v>
      </c>
      <c r="BB28" s="70"/>
      <c r="BC28" s="70"/>
      <c r="BD28" s="70" t="str">
        <f t="shared" si="9"/>
        <v>右</v>
      </c>
      <c r="BE28" s="70"/>
      <c r="BF28" s="70"/>
      <c r="BG28" s="70">
        <f t="shared" si="10"/>
      </c>
      <c r="BH28" s="70"/>
      <c r="BI28" s="70"/>
      <c r="BJ28" s="70"/>
      <c r="BK28" s="70"/>
      <c r="BL28" s="70"/>
      <c r="BM28" s="70"/>
      <c r="BN28" s="70"/>
      <c r="BO28" s="70"/>
      <c r="BP28" s="70"/>
      <c r="BQ28" s="70"/>
      <c r="BR28" s="70"/>
      <c r="BS28" s="70"/>
      <c r="BT28" s="70"/>
      <c r="BU28" s="70">
        <f t="shared" si="11"/>
      </c>
      <c r="BV28" s="70"/>
      <c r="BW28" s="74"/>
      <c r="BX28" s="20"/>
      <c r="BY28" s="20"/>
      <c r="BZ28" s="20"/>
      <c r="CD28" s="1">
        <f>'入力フォーマット'!B57</f>
        <v>7</v>
      </c>
      <c r="CE28" s="1">
        <f>'入力フォーマット'!C57</f>
        <v>0</v>
      </c>
      <c r="CF28" s="1">
        <f>'入力フォーマット'!E57</f>
        <v>7</v>
      </c>
      <c r="CG28" s="1" t="str">
        <f>'入力フォーマット'!G57</f>
        <v>左</v>
      </c>
      <c r="CH28" s="1" t="str">
        <f>'入力フォーマット'!I57</f>
        <v>右</v>
      </c>
      <c r="CI28" s="1" t="str">
        <f>'入力フォーマット'!J57</f>
        <v>右</v>
      </c>
      <c r="CJ28" s="1">
        <f>'入力フォーマット'!K57</f>
        <v>0</v>
      </c>
      <c r="CL28" s="1">
        <f>'入力フォーマット'!Q57</f>
        <v>0</v>
      </c>
    </row>
    <row r="29" spans="1:90" ht="37.5" customHeight="1">
      <c r="A29" s="78">
        <v>10</v>
      </c>
      <c r="B29" s="71"/>
      <c r="C29" s="71"/>
      <c r="D29" s="71">
        <f>IF(CE31=0,"",CE31)</f>
      </c>
      <c r="E29" s="71"/>
      <c r="F29" s="71"/>
      <c r="G29" s="71">
        <f>IF(CF31=0,"",CF31)</f>
        <v>10</v>
      </c>
      <c r="H29" s="71"/>
      <c r="I29" s="71"/>
      <c r="J29" s="71"/>
      <c r="K29" s="71" t="str">
        <f>IF(CG31=0,"",CG31)</f>
        <v>内</v>
      </c>
      <c r="L29" s="71"/>
      <c r="M29" s="71"/>
      <c r="N29" s="71" t="str">
        <f t="shared" si="1"/>
        <v>右</v>
      </c>
      <c r="O29" s="71"/>
      <c r="P29" s="71"/>
      <c r="Q29" s="71" t="str">
        <f t="shared" si="2"/>
        <v>右</v>
      </c>
      <c r="R29" s="71"/>
      <c r="S29" s="71"/>
      <c r="T29" s="71">
        <f t="shared" si="3"/>
      </c>
      <c r="U29" s="71"/>
      <c r="V29" s="71"/>
      <c r="W29" s="71"/>
      <c r="X29" s="71"/>
      <c r="Y29" s="71"/>
      <c r="Z29" s="71"/>
      <c r="AA29" s="71"/>
      <c r="AB29" s="71"/>
      <c r="AC29" s="71"/>
      <c r="AD29" s="71"/>
      <c r="AE29" s="71"/>
      <c r="AF29" s="71"/>
      <c r="AG29" s="71"/>
      <c r="AH29" s="71">
        <f t="shared" si="4"/>
      </c>
      <c r="AI29" s="71"/>
      <c r="AJ29" s="77"/>
      <c r="AK29" s="21"/>
      <c r="AL29" s="20"/>
      <c r="AM29" s="20"/>
      <c r="AN29" s="78">
        <v>20</v>
      </c>
      <c r="AO29" s="71"/>
      <c r="AP29" s="71"/>
      <c r="AQ29" s="71">
        <f t="shared" si="5"/>
      </c>
      <c r="AR29" s="71"/>
      <c r="AS29" s="71"/>
      <c r="AT29" s="71">
        <f t="shared" si="6"/>
        <v>20</v>
      </c>
      <c r="AU29" s="71"/>
      <c r="AV29" s="71"/>
      <c r="AW29" s="71"/>
      <c r="AX29" s="71" t="str">
        <f t="shared" si="7"/>
        <v>投</v>
      </c>
      <c r="AY29" s="71"/>
      <c r="AZ29" s="71"/>
      <c r="BA29" s="71" t="str">
        <f t="shared" si="8"/>
        <v>右</v>
      </c>
      <c r="BB29" s="71"/>
      <c r="BC29" s="71"/>
      <c r="BD29" s="71" t="str">
        <f t="shared" si="9"/>
        <v>右</v>
      </c>
      <c r="BE29" s="71"/>
      <c r="BF29" s="71"/>
      <c r="BG29" s="71">
        <f t="shared" si="10"/>
      </c>
      <c r="BH29" s="71"/>
      <c r="BI29" s="71"/>
      <c r="BJ29" s="71"/>
      <c r="BK29" s="71"/>
      <c r="BL29" s="71"/>
      <c r="BM29" s="71"/>
      <c r="BN29" s="71"/>
      <c r="BO29" s="71"/>
      <c r="BP29" s="71"/>
      <c r="BQ29" s="71"/>
      <c r="BR29" s="71"/>
      <c r="BS29" s="71"/>
      <c r="BT29" s="71"/>
      <c r="BU29" s="71">
        <f t="shared" si="11"/>
      </c>
      <c r="BV29" s="71"/>
      <c r="BW29" s="77"/>
      <c r="BX29" s="20"/>
      <c r="BY29" s="20"/>
      <c r="BZ29" s="20"/>
      <c r="CD29" s="1">
        <f>'入力フォーマット'!B58</f>
        <v>8</v>
      </c>
      <c r="CE29" s="1">
        <f>'入力フォーマット'!C58</f>
        <v>0</v>
      </c>
      <c r="CF29" s="1">
        <f>'入力フォーマット'!E58</f>
        <v>8</v>
      </c>
      <c r="CG29" s="1" t="str">
        <f>'入力フォーマット'!G58</f>
        <v>中</v>
      </c>
      <c r="CH29" s="1" t="str">
        <f>'入力フォーマット'!I58</f>
        <v>右</v>
      </c>
      <c r="CI29" s="1" t="str">
        <f>'入力フォーマット'!J58</f>
        <v>右</v>
      </c>
      <c r="CJ29" s="1">
        <f>'入力フォーマット'!K58</f>
        <v>0</v>
      </c>
      <c r="CL29" s="1">
        <f>'入力フォーマット'!Q58</f>
        <v>0</v>
      </c>
    </row>
    <row r="30" spans="1:90" ht="18.75" customHeight="1">
      <c r="A30" s="1" t="s">
        <v>26</v>
      </c>
      <c r="E30" s="1" t="s">
        <v>27</v>
      </c>
      <c r="BZ30" s="20"/>
      <c r="CD30" s="1">
        <f>'入力フォーマット'!B59</f>
        <v>9</v>
      </c>
      <c r="CE30" s="1">
        <f>'入力フォーマット'!C59</f>
        <v>0</v>
      </c>
      <c r="CF30" s="1">
        <f>'入力フォーマット'!E59</f>
        <v>9</v>
      </c>
      <c r="CG30" s="1" t="str">
        <f>'入力フォーマット'!G59</f>
        <v>右</v>
      </c>
      <c r="CH30" s="1" t="str">
        <f>'入力フォーマット'!I59</f>
        <v>右</v>
      </c>
      <c r="CI30" s="1" t="str">
        <f>'入力フォーマット'!J59</f>
        <v>右</v>
      </c>
      <c r="CJ30" s="1">
        <f>'入力フォーマット'!K59</f>
        <v>0</v>
      </c>
      <c r="CL30" s="1">
        <f>'入力フォーマット'!Q59</f>
        <v>0</v>
      </c>
    </row>
    <row r="31" spans="5:90" ht="18.75" customHeight="1">
      <c r="E31" s="1" t="s">
        <v>28</v>
      </c>
      <c r="BZ31" s="20"/>
      <c r="CD31" s="1">
        <f>'入力フォーマット'!B60</f>
        <v>10</v>
      </c>
      <c r="CE31" s="1">
        <f>'入力フォーマット'!C60</f>
        <v>0</v>
      </c>
      <c r="CF31" s="1">
        <f>'入力フォーマット'!E60</f>
        <v>10</v>
      </c>
      <c r="CG31" s="1" t="str">
        <f>'入力フォーマット'!G60</f>
        <v>内</v>
      </c>
      <c r="CH31" s="1" t="str">
        <f>'入力フォーマット'!I60</f>
        <v>右</v>
      </c>
      <c r="CI31" s="1" t="str">
        <f>'入力フォーマット'!J60</f>
        <v>右</v>
      </c>
      <c r="CJ31" s="1">
        <f>'入力フォーマット'!K60</f>
        <v>0</v>
      </c>
      <c r="CL31" s="1">
        <f>'入力フォーマット'!Q60</f>
        <v>0</v>
      </c>
    </row>
    <row r="32" spans="78:90" ht="22.5" customHeight="1">
      <c r="BZ32" s="20"/>
      <c r="CD32" s="1">
        <f>'入力フォーマット'!B61</f>
        <v>11</v>
      </c>
      <c r="CE32" s="1">
        <f>'入力フォーマット'!C61</f>
        <v>0</v>
      </c>
      <c r="CF32" s="1">
        <f>'入力フォーマット'!E61</f>
        <v>11</v>
      </c>
      <c r="CG32" s="1" t="str">
        <f>'入力フォーマット'!G61</f>
        <v>内</v>
      </c>
      <c r="CH32" s="1" t="str">
        <f>'入力フォーマット'!I61</f>
        <v>右</v>
      </c>
      <c r="CI32" s="1" t="str">
        <f>'入力フォーマット'!J61</f>
        <v>右</v>
      </c>
      <c r="CJ32" s="1">
        <f>'入力フォーマット'!K61</f>
        <v>0</v>
      </c>
      <c r="CL32" s="1">
        <f>'入力フォーマット'!Q61</f>
        <v>0</v>
      </c>
    </row>
    <row r="33" spans="1:90" ht="30" customHeight="1">
      <c r="A33" s="1" t="s">
        <v>29</v>
      </c>
      <c r="BZ33" s="20"/>
      <c r="CD33" s="1">
        <f>'入力フォーマット'!B62</f>
        <v>12</v>
      </c>
      <c r="CE33" s="1">
        <f>'入力フォーマット'!C62</f>
        <v>0</v>
      </c>
      <c r="CF33" s="1">
        <f>'入力フォーマット'!E62</f>
        <v>12</v>
      </c>
      <c r="CG33" s="1" t="str">
        <f>'入力フォーマット'!G62</f>
        <v>外</v>
      </c>
      <c r="CH33" s="1" t="str">
        <f>'入力フォーマット'!I62</f>
        <v>右</v>
      </c>
      <c r="CI33" s="1" t="str">
        <f>'入力フォーマット'!J62</f>
        <v>右</v>
      </c>
      <c r="CJ33" s="1">
        <f>'入力フォーマット'!K62</f>
        <v>0</v>
      </c>
      <c r="CL33" s="1">
        <f>'入力フォーマット'!Q62</f>
        <v>0</v>
      </c>
    </row>
    <row r="34" spans="1:90" ht="30" customHeight="1">
      <c r="A34" s="57" t="s">
        <v>99</v>
      </c>
      <c r="B34" s="57"/>
      <c r="C34" s="57"/>
      <c r="D34" s="57">
        <f>IF(CF4=0,"",CF4)</f>
        <v>6</v>
      </c>
      <c r="E34" s="57"/>
      <c r="F34" s="57"/>
      <c r="G34" s="57" t="s">
        <v>0</v>
      </c>
      <c r="H34" s="57"/>
      <c r="I34" s="57"/>
      <c r="K34" s="79" t="s">
        <v>1</v>
      </c>
      <c r="L34" s="79"/>
      <c r="M34" s="57">
        <f>IF(CF5=0,"",CF5)</f>
        <v>75</v>
      </c>
      <c r="N34" s="57"/>
      <c r="O34" s="57"/>
      <c r="P34" s="1" t="s">
        <v>82</v>
      </c>
      <c r="BZ34" s="20"/>
      <c r="CD34" s="1">
        <f>'入力フォーマット'!B63</f>
        <v>13</v>
      </c>
      <c r="CE34" s="1">
        <f>'入力フォーマット'!C63</f>
        <v>0</v>
      </c>
      <c r="CF34" s="1">
        <f>'入力フォーマット'!E63</f>
        <v>13</v>
      </c>
      <c r="CG34" s="1" t="str">
        <f>'入力フォーマット'!G63</f>
        <v>内</v>
      </c>
      <c r="CH34" s="1" t="str">
        <f>'入力フォーマット'!I63</f>
        <v>右</v>
      </c>
      <c r="CI34" s="1" t="str">
        <f>'入力フォーマット'!J63</f>
        <v>右</v>
      </c>
      <c r="CJ34" s="1">
        <f>'入力フォーマット'!K63</f>
        <v>0</v>
      </c>
      <c r="CL34" s="1">
        <f>'入力フォーマット'!Q63</f>
        <v>0</v>
      </c>
    </row>
    <row r="35" spans="78:90" ht="22.5" customHeight="1">
      <c r="BZ35" s="20"/>
      <c r="CD35" s="1">
        <f>'入力フォーマット'!B64</f>
        <v>14</v>
      </c>
      <c r="CE35" s="1">
        <f>'入力フォーマット'!C64</f>
        <v>0</v>
      </c>
      <c r="CF35" s="1">
        <f>'入力フォーマット'!E64</f>
        <v>14</v>
      </c>
      <c r="CG35" s="1" t="str">
        <f>'入力フォーマット'!G64</f>
        <v>外</v>
      </c>
      <c r="CH35" s="1" t="str">
        <f>'入力フォーマット'!I64</f>
        <v>右</v>
      </c>
      <c r="CI35" s="1" t="str">
        <f>'入力フォーマット'!J64</f>
        <v>右</v>
      </c>
      <c r="CJ35" s="1">
        <f>'入力フォーマット'!K64</f>
        <v>0</v>
      </c>
      <c r="CL35" s="1">
        <f>'入力フォーマット'!Q64</f>
        <v>0</v>
      </c>
    </row>
    <row r="36" spans="1:90" ht="35.25" customHeight="1">
      <c r="A36" s="57" t="s">
        <v>99</v>
      </c>
      <c r="B36" s="57"/>
      <c r="C36" s="57"/>
      <c r="D36" s="57">
        <f>IF(CE2=0,"",CE2)</f>
        <v>6</v>
      </c>
      <c r="E36" s="57"/>
      <c r="F36" s="57"/>
      <c r="G36" s="57"/>
      <c r="H36" s="57" t="s">
        <v>30</v>
      </c>
      <c r="I36" s="57"/>
      <c r="J36" s="57">
        <f>IF(CG2=0,"",CG2)</f>
      </c>
      <c r="K36" s="57"/>
      <c r="L36" s="57"/>
      <c r="M36" s="57"/>
      <c r="N36" s="57" t="s">
        <v>31</v>
      </c>
      <c r="O36" s="57"/>
      <c r="P36" s="57">
        <f>IF(CI2=0,"",CI2)</f>
      </c>
      <c r="Q36" s="57"/>
      <c r="R36" s="57"/>
      <c r="S36" s="57"/>
      <c r="T36" s="57" t="s">
        <v>32</v>
      </c>
      <c r="U36" s="57"/>
      <c r="V36" s="2"/>
      <c r="X36" s="57">
        <f>IF(CE7=0,"",CE7)</f>
      </c>
      <c r="Y36" s="57"/>
      <c r="Z36" s="57"/>
      <c r="AA36" s="57"/>
      <c r="AB36" s="57"/>
      <c r="AC36" s="57"/>
      <c r="AD36" s="57"/>
      <c r="AE36" s="57"/>
      <c r="AF36" s="57"/>
      <c r="AG36" s="57"/>
      <c r="AH36" s="57"/>
      <c r="AI36" s="57"/>
      <c r="AJ36" s="57"/>
      <c r="AK36" s="57"/>
      <c r="AL36" s="57"/>
      <c r="AM36" s="57"/>
      <c r="AN36" s="57"/>
      <c r="AO36" s="57"/>
      <c r="AP36" s="57"/>
      <c r="AQ36" s="57"/>
      <c r="AR36" s="57" t="s">
        <v>33</v>
      </c>
      <c r="AS36" s="57"/>
      <c r="AT36" s="57"/>
      <c r="AU36" s="57"/>
      <c r="AV36" s="57"/>
      <c r="AW36" s="57"/>
      <c r="AZ36" s="57">
        <f>IF(CE14=0,"",CE14)</f>
      </c>
      <c r="BA36" s="57"/>
      <c r="BB36" s="57"/>
      <c r="BC36" s="57"/>
      <c r="BD36" s="57"/>
      <c r="BE36" s="57"/>
      <c r="BF36" s="57"/>
      <c r="BG36" s="57"/>
      <c r="BH36" s="57"/>
      <c r="BI36" s="57"/>
      <c r="BJ36" s="57"/>
      <c r="BK36" s="57"/>
      <c r="BL36" s="57"/>
      <c r="BM36" s="57"/>
      <c r="BN36" s="57"/>
      <c r="BO36" s="57"/>
      <c r="BP36" s="57"/>
      <c r="BQ36" s="57"/>
      <c r="BR36" s="57"/>
      <c r="BS36" s="57"/>
      <c r="BT36" s="57" t="s">
        <v>34</v>
      </c>
      <c r="BU36" s="57"/>
      <c r="BV36" s="57"/>
      <c r="BW36" s="57"/>
      <c r="BZ36" s="20"/>
      <c r="CD36" s="1">
        <f>'入力フォーマット'!B65</f>
        <v>15</v>
      </c>
      <c r="CE36" s="1">
        <f>'入力フォーマット'!C65</f>
        <v>0</v>
      </c>
      <c r="CF36" s="1">
        <f>'入力フォーマット'!E65</f>
        <v>15</v>
      </c>
      <c r="CG36" s="1" t="str">
        <f>'入力フォーマット'!G65</f>
        <v>捕</v>
      </c>
      <c r="CH36" s="1" t="str">
        <f>'入力フォーマット'!I65</f>
        <v>右</v>
      </c>
      <c r="CI36" s="1" t="str">
        <f>'入力フォーマット'!J65</f>
        <v>右</v>
      </c>
      <c r="CJ36" s="1">
        <f>'入力フォーマット'!K65</f>
        <v>0</v>
      </c>
      <c r="CL36" s="1">
        <f>'入力フォーマット'!Q65</f>
        <v>0</v>
      </c>
    </row>
    <row r="37" spans="78:90" ht="18.75" customHeight="1">
      <c r="BZ37" s="20"/>
      <c r="CD37" s="1">
        <f>'入力フォーマット'!B66</f>
        <v>16</v>
      </c>
      <c r="CE37" s="1">
        <f>'入力フォーマット'!C66</f>
        <v>0</v>
      </c>
      <c r="CF37" s="1">
        <f>'入力フォーマット'!E66</f>
        <v>16</v>
      </c>
      <c r="CG37" s="1" t="str">
        <f>'入力フォーマット'!G66</f>
        <v>外</v>
      </c>
      <c r="CH37" s="1" t="str">
        <f>'入力フォーマット'!I66</f>
        <v>右</v>
      </c>
      <c r="CI37" s="1" t="str">
        <f>'入力フォーマット'!J66</f>
        <v>右</v>
      </c>
      <c r="CJ37" s="1">
        <f>'入力フォーマット'!K66</f>
        <v>0</v>
      </c>
      <c r="CL37" s="1">
        <f>'入力フォーマット'!Q66</f>
        <v>0</v>
      </c>
    </row>
    <row r="38" spans="1:90" ht="35.25" customHeight="1">
      <c r="A38" s="11"/>
      <c r="B38" s="11"/>
      <c r="C38" s="11"/>
      <c r="D38" s="11"/>
      <c r="E38" s="11"/>
      <c r="F38" s="11"/>
      <c r="G38" s="11"/>
      <c r="H38" s="11"/>
      <c r="I38" s="11"/>
      <c r="J38" s="11"/>
      <c r="K38" s="11"/>
      <c r="L38" s="11"/>
      <c r="M38" s="11"/>
      <c r="N38" s="11"/>
      <c r="O38" s="11"/>
      <c r="P38" s="11"/>
      <c r="Q38" s="11"/>
      <c r="R38" s="11"/>
      <c r="S38" s="11"/>
      <c r="T38" s="11"/>
      <c r="U38" s="11"/>
      <c r="V38" s="2"/>
      <c r="X38" s="57" t="s">
        <v>35</v>
      </c>
      <c r="Y38" s="57"/>
      <c r="Z38" s="57"/>
      <c r="AA38" s="57"/>
      <c r="AB38" s="57"/>
      <c r="AC38" s="57"/>
      <c r="AD38" s="57"/>
      <c r="AE38" s="57"/>
      <c r="AF38" s="57"/>
      <c r="AG38" s="57"/>
      <c r="AH38" s="57"/>
      <c r="AI38" s="57"/>
      <c r="AJ38" s="57"/>
      <c r="AK38" s="57"/>
      <c r="AL38" s="57"/>
      <c r="AM38" s="57"/>
      <c r="AN38" s="57"/>
      <c r="AO38" s="57"/>
      <c r="AP38" s="57"/>
      <c r="AQ38" s="57"/>
      <c r="AR38" s="57" t="s">
        <v>36</v>
      </c>
      <c r="AS38" s="57"/>
      <c r="AT38" s="57"/>
      <c r="AU38" s="57"/>
      <c r="AV38" s="57"/>
      <c r="AW38" s="57"/>
      <c r="AZ38" s="57">
        <f>IF(CE17=0,"",CE17)</f>
      </c>
      <c r="BA38" s="57"/>
      <c r="BB38" s="57"/>
      <c r="BC38" s="57"/>
      <c r="BD38" s="57"/>
      <c r="BE38" s="57"/>
      <c r="BF38" s="57"/>
      <c r="BG38" s="57"/>
      <c r="BH38" s="57"/>
      <c r="BI38" s="57"/>
      <c r="BJ38" s="57"/>
      <c r="BK38" s="57"/>
      <c r="BL38" s="57"/>
      <c r="BM38" s="57"/>
      <c r="BN38" s="57"/>
      <c r="BO38" s="57"/>
      <c r="BP38" s="57"/>
      <c r="BQ38" s="57"/>
      <c r="BR38" s="57"/>
      <c r="BS38" s="57"/>
      <c r="BT38" s="57" t="s">
        <v>37</v>
      </c>
      <c r="BU38" s="57"/>
      <c r="BV38" s="57"/>
      <c r="BW38" s="57"/>
      <c r="BZ38" s="20"/>
      <c r="CD38" s="1">
        <f>'入力フォーマット'!B67</f>
        <v>17</v>
      </c>
      <c r="CE38" s="1">
        <f>'入力フォーマット'!C67</f>
        <v>0</v>
      </c>
      <c r="CF38" s="1">
        <f>'入力フォーマット'!E67</f>
        <v>17</v>
      </c>
      <c r="CG38" s="1" t="str">
        <f>'入力フォーマット'!G67</f>
        <v>内</v>
      </c>
      <c r="CH38" s="1" t="str">
        <f>'入力フォーマット'!I67</f>
        <v>右</v>
      </c>
      <c r="CI38" s="1" t="str">
        <f>'入力フォーマット'!J67</f>
        <v>右</v>
      </c>
      <c r="CJ38" s="1">
        <f>'入力フォーマット'!K67</f>
        <v>0</v>
      </c>
      <c r="CL38" s="1">
        <f>'入力フォーマット'!Q67</f>
        <v>0</v>
      </c>
    </row>
    <row r="39" spans="78:90" ht="13.5" customHeight="1">
      <c r="BZ39" s="20"/>
      <c r="CD39" s="1">
        <f>'入力フォーマット'!B68</f>
        <v>18</v>
      </c>
      <c r="CE39" s="1">
        <f>'入力フォーマット'!C68</f>
        <v>0</v>
      </c>
      <c r="CF39" s="1">
        <f>'入力フォーマット'!E68</f>
        <v>18</v>
      </c>
      <c r="CG39" s="1" t="str">
        <f>'入力フォーマット'!G68</f>
        <v>外</v>
      </c>
      <c r="CH39" s="1" t="str">
        <f>'入力フォーマット'!I68</f>
        <v>右</v>
      </c>
      <c r="CI39" s="1" t="str">
        <f>'入力フォーマット'!J68</f>
        <v>右</v>
      </c>
      <c r="CJ39" s="1">
        <f>'入力フォーマット'!K68</f>
        <v>0</v>
      </c>
      <c r="CL39" s="1">
        <f>'入力フォーマット'!Q68</f>
        <v>0</v>
      </c>
    </row>
    <row r="40" spans="82:90" ht="13.5" customHeight="1">
      <c r="CD40" s="1">
        <f>'入力フォーマット'!B69</f>
        <v>19</v>
      </c>
      <c r="CE40" s="1">
        <f>'入力フォーマット'!C69</f>
        <v>0</v>
      </c>
      <c r="CF40" s="1">
        <f>'入力フォーマット'!E69</f>
        <v>19</v>
      </c>
      <c r="CG40" s="1" t="str">
        <f>'入力フォーマット'!G69</f>
        <v>外</v>
      </c>
      <c r="CH40" s="1" t="str">
        <f>'入力フォーマット'!I69</f>
        <v>右</v>
      </c>
      <c r="CI40" s="1" t="str">
        <f>'入力フォーマット'!J69</f>
        <v>右</v>
      </c>
      <c r="CJ40" s="1">
        <f>'入力フォーマット'!K69</f>
        <v>0</v>
      </c>
      <c r="CL40" s="1">
        <f>'入力フォーマット'!Q69</f>
        <v>0</v>
      </c>
    </row>
    <row r="41" spans="82:90" ht="22.5" customHeight="1">
      <c r="CD41" s="1">
        <f>'入力フォーマット'!B70</f>
        <v>20</v>
      </c>
      <c r="CE41" s="1">
        <f>'入力フォーマット'!C70</f>
        <v>0</v>
      </c>
      <c r="CF41" s="1">
        <f>'入力フォーマット'!E70</f>
        <v>20</v>
      </c>
      <c r="CG41" s="1" t="str">
        <f>'入力フォーマット'!G70</f>
        <v>投</v>
      </c>
      <c r="CH41" s="1" t="str">
        <f>'入力フォーマット'!I70</f>
        <v>右</v>
      </c>
      <c r="CI41" s="1" t="str">
        <f>'入力フォーマット'!J70</f>
        <v>右</v>
      </c>
      <c r="CJ41" s="1">
        <f>'入力フォーマット'!K70</f>
        <v>0</v>
      </c>
      <c r="CL41" s="1">
        <f>'入力フォーマット'!Q70</f>
        <v>0</v>
      </c>
    </row>
    <row r="42" ht="22.5" customHeight="1">
      <c r="CE42" s="1" t="str">
        <f>'入力フォーマット'!C71</f>
        <v>（主将の選手は、主将の枠に「主」と入力してください）</v>
      </c>
    </row>
    <row r="43" ht="13.5" customHeight="1">
      <c r="CE43" s="1" t="str">
        <f>'入力フォーマット'!C72</f>
        <v>（背番号が１０以降の選手は、詰めて入力してください）</v>
      </c>
    </row>
    <row r="44" ht="30" customHeight="1">
      <c r="CE44" s="1" t="str">
        <f>'入力フォーマット'!C73</f>
        <v>（背番号が１０以降の選手の位置は、投手→投、捕手→捕、内野手→内、外野手→外と入力してください）</v>
      </c>
    </row>
    <row r="45" ht="13.5" customHeight="1"/>
    <row r="46" ht="30" customHeight="1"/>
  </sheetData>
  <sheetProtection sheet="1"/>
  <mergeCells count="238">
    <mergeCell ref="G1:I1"/>
    <mergeCell ref="J1:M1"/>
    <mergeCell ref="N1:P1"/>
    <mergeCell ref="T29:AG29"/>
    <mergeCell ref="T19:AG19"/>
    <mergeCell ref="T24:AG24"/>
    <mergeCell ref="T25:AG25"/>
    <mergeCell ref="T26:AG26"/>
    <mergeCell ref="T27:AG27"/>
    <mergeCell ref="S1:U1"/>
    <mergeCell ref="BU19:BW19"/>
    <mergeCell ref="T20:AG20"/>
    <mergeCell ref="T21:AG21"/>
    <mergeCell ref="T22:AG22"/>
    <mergeCell ref="AN20:AP20"/>
    <mergeCell ref="AQ20:AS20"/>
    <mergeCell ref="AT20:AW20"/>
    <mergeCell ref="AX20:AZ20"/>
    <mergeCell ref="BA20:BC20"/>
    <mergeCell ref="BD20:BF20"/>
    <mergeCell ref="A29:C29"/>
    <mergeCell ref="AQ25:AS25"/>
    <mergeCell ref="AT25:AW25"/>
    <mergeCell ref="AX25:AZ25"/>
    <mergeCell ref="AX28:AZ28"/>
    <mergeCell ref="AT26:AW26"/>
    <mergeCell ref="AX26:AZ26"/>
    <mergeCell ref="A28:C28"/>
    <mergeCell ref="AH28:AJ28"/>
    <mergeCell ref="AN28:AP28"/>
    <mergeCell ref="A24:C24"/>
    <mergeCell ref="A25:C25"/>
    <mergeCell ref="AQ23:AS23"/>
    <mergeCell ref="AQ26:AS26"/>
    <mergeCell ref="AN25:AP25"/>
    <mergeCell ref="A27:C27"/>
    <mergeCell ref="AH25:AJ25"/>
    <mergeCell ref="AH27:AJ27"/>
    <mergeCell ref="A26:C26"/>
    <mergeCell ref="AQ27:AS27"/>
    <mergeCell ref="A21:C21"/>
    <mergeCell ref="A22:C22"/>
    <mergeCell ref="A23:C23"/>
    <mergeCell ref="D20:F20"/>
    <mergeCell ref="D21:F21"/>
    <mergeCell ref="D23:F23"/>
    <mergeCell ref="BD19:BF19"/>
    <mergeCell ref="N19:P19"/>
    <mergeCell ref="AN19:AP19"/>
    <mergeCell ref="AQ19:AS19"/>
    <mergeCell ref="AT19:AW19"/>
    <mergeCell ref="AX19:AZ19"/>
    <mergeCell ref="N20:P20"/>
    <mergeCell ref="Q20:S20"/>
    <mergeCell ref="AH20:AJ20"/>
    <mergeCell ref="BA19:BC19"/>
    <mergeCell ref="BU21:BW21"/>
    <mergeCell ref="BG21:BT21"/>
    <mergeCell ref="BG20:BT20"/>
    <mergeCell ref="Q21:S21"/>
    <mergeCell ref="AT21:AW21"/>
    <mergeCell ref="AX21:AZ21"/>
    <mergeCell ref="BA21:BC21"/>
    <mergeCell ref="BD21:BF21"/>
    <mergeCell ref="G34:I34"/>
    <mergeCell ref="K34:L34"/>
    <mergeCell ref="AQ22:AS22"/>
    <mergeCell ref="T28:AG28"/>
    <mergeCell ref="N26:P26"/>
    <mergeCell ref="AN24:AP24"/>
    <mergeCell ref="AQ24:AS24"/>
    <mergeCell ref="AN27:AP27"/>
    <mergeCell ref="BU23:BW23"/>
    <mergeCell ref="BD22:BF22"/>
    <mergeCell ref="AA14:AJ14"/>
    <mergeCell ref="G12:Z12"/>
    <mergeCell ref="G15:Z15"/>
    <mergeCell ref="BG19:BT19"/>
    <mergeCell ref="N21:P21"/>
    <mergeCell ref="BU20:BW20"/>
    <mergeCell ref="AN21:AP21"/>
    <mergeCell ref="AQ21:AS21"/>
    <mergeCell ref="AX23:AZ23"/>
    <mergeCell ref="AT22:AW22"/>
    <mergeCell ref="AX22:AZ22"/>
    <mergeCell ref="AN23:AP23"/>
    <mergeCell ref="AN22:AP22"/>
    <mergeCell ref="K22:M22"/>
    <mergeCell ref="K23:M23"/>
    <mergeCell ref="AT23:AW23"/>
    <mergeCell ref="AH23:AJ23"/>
    <mergeCell ref="T23:AG23"/>
    <mergeCell ref="BU25:BW25"/>
    <mergeCell ref="BG24:BT24"/>
    <mergeCell ref="BU24:BW24"/>
    <mergeCell ref="BA25:BC25"/>
    <mergeCell ref="BD25:BF25"/>
    <mergeCell ref="BA24:BC24"/>
    <mergeCell ref="BD24:BF24"/>
    <mergeCell ref="BA27:BC27"/>
    <mergeCell ref="BD27:BF27"/>
    <mergeCell ref="BG27:BT27"/>
    <mergeCell ref="BG25:BT25"/>
    <mergeCell ref="AT27:AW27"/>
    <mergeCell ref="AX27:AZ27"/>
    <mergeCell ref="BD29:BF29"/>
    <mergeCell ref="AQ28:AS28"/>
    <mergeCell ref="AT28:AW28"/>
    <mergeCell ref="BU27:BW27"/>
    <mergeCell ref="BD26:BF26"/>
    <mergeCell ref="BG26:BT26"/>
    <mergeCell ref="BD28:BF28"/>
    <mergeCell ref="BG28:BT28"/>
    <mergeCell ref="BU26:BW26"/>
    <mergeCell ref="BU28:BW28"/>
    <mergeCell ref="A11:F11"/>
    <mergeCell ref="A12:F12"/>
    <mergeCell ref="A15:F15"/>
    <mergeCell ref="AH22:AJ22"/>
    <mergeCell ref="G11:Z11"/>
    <mergeCell ref="AN29:AP29"/>
    <mergeCell ref="AA15:AJ15"/>
    <mergeCell ref="AH21:AJ21"/>
    <mergeCell ref="G22:J22"/>
    <mergeCell ref="G23:J23"/>
    <mergeCell ref="Q24:S24"/>
    <mergeCell ref="BG29:BT29"/>
    <mergeCell ref="BU29:BW29"/>
    <mergeCell ref="BA28:BC28"/>
    <mergeCell ref="AH29:AJ29"/>
    <mergeCell ref="AH24:AJ24"/>
    <mergeCell ref="AQ29:AS29"/>
    <mergeCell ref="AT29:AW29"/>
    <mergeCell ref="AX29:AZ29"/>
    <mergeCell ref="BA29:BC29"/>
    <mergeCell ref="N29:P29"/>
    <mergeCell ref="Q29:S29"/>
    <mergeCell ref="N27:P27"/>
    <mergeCell ref="Q27:S27"/>
    <mergeCell ref="N28:P28"/>
    <mergeCell ref="Q28:S28"/>
    <mergeCell ref="G28:J28"/>
    <mergeCell ref="G25:J25"/>
    <mergeCell ref="G26:J26"/>
    <mergeCell ref="G24:J24"/>
    <mergeCell ref="A19:C19"/>
    <mergeCell ref="K21:M21"/>
    <mergeCell ref="G20:J20"/>
    <mergeCell ref="K20:M20"/>
    <mergeCell ref="G21:J21"/>
    <mergeCell ref="A20:C20"/>
    <mergeCell ref="BJ7:BW7"/>
    <mergeCell ref="Q22:S22"/>
    <mergeCell ref="N23:P23"/>
    <mergeCell ref="BD23:BF23"/>
    <mergeCell ref="BG23:BT23"/>
    <mergeCell ref="Q23:S23"/>
    <mergeCell ref="N22:P22"/>
    <mergeCell ref="AA12:AJ12"/>
    <mergeCell ref="BA22:BC22"/>
    <mergeCell ref="AA11:AJ11"/>
    <mergeCell ref="BG22:BT22"/>
    <mergeCell ref="N24:P24"/>
    <mergeCell ref="AH26:AJ26"/>
    <mergeCell ref="BA26:BC26"/>
    <mergeCell ref="AN26:AP26"/>
    <mergeCell ref="N25:P25"/>
    <mergeCell ref="Q25:S25"/>
    <mergeCell ref="AT24:AW24"/>
    <mergeCell ref="AX24:AZ24"/>
    <mergeCell ref="Q26:S26"/>
    <mergeCell ref="BB7:BI7"/>
    <mergeCell ref="BA23:BC23"/>
    <mergeCell ref="BU22:BW22"/>
    <mergeCell ref="A17:J17"/>
    <mergeCell ref="O7:S7"/>
    <mergeCell ref="T7:AA7"/>
    <mergeCell ref="A7:B7"/>
    <mergeCell ref="C7:F7"/>
    <mergeCell ref="A14:F14"/>
    <mergeCell ref="G14:Z14"/>
    <mergeCell ref="D29:F29"/>
    <mergeCell ref="D22:F22"/>
    <mergeCell ref="D24:F24"/>
    <mergeCell ref="K24:M24"/>
    <mergeCell ref="D25:F25"/>
    <mergeCell ref="D26:F26"/>
    <mergeCell ref="D27:F27"/>
    <mergeCell ref="K25:M25"/>
    <mergeCell ref="G29:J29"/>
    <mergeCell ref="G27:J27"/>
    <mergeCell ref="A34:C34"/>
    <mergeCell ref="D19:F19"/>
    <mergeCell ref="K19:M19"/>
    <mergeCell ref="G19:J19"/>
    <mergeCell ref="D28:F28"/>
    <mergeCell ref="K29:M29"/>
    <mergeCell ref="K28:M28"/>
    <mergeCell ref="K26:M26"/>
    <mergeCell ref="K27:M27"/>
    <mergeCell ref="D34:F34"/>
    <mergeCell ref="A36:C36"/>
    <mergeCell ref="X36:AQ36"/>
    <mergeCell ref="AZ36:BS36"/>
    <mergeCell ref="D36:G36"/>
    <mergeCell ref="J36:M36"/>
    <mergeCell ref="N36:O36"/>
    <mergeCell ref="H36:I36"/>
    <mergeCell ref="P36:S36"/>
    <mergeCell ref="AR36:AW36"/>
    <mergeCell ref="V1:Y1"/>
    <mergeCell ref="Z1:AB1"/>
    <mergeCell ref="M34:O34"/>
    <mergeCell ref="X38:AQ38"/>
    <mergeCell ref="AL7:AY7"/>
    <mergeCell ref="AR38:AW38"/>
    <mergeCell ref="T36:U36"/>
    <mergeCell ref="AQ5:BW5"/>
    <mergeCell ref="AJ5:AO5"/>
    <mergeCell ref="Q19:S19"/>
    <mergeCell ref="AZ38:BS38"/>
    <mergeCell ref="BT38:BW38"/>
    <mergeCell ref="AH19:AJ19"/>
    <mergeCell ref="AN11:AS11"/>
    <mergeCell ref="AT11:BM11"/>
    <mergeCell ref="BN11:BW11"/>
    <mergeCell ref="AN12:AS12"/>
    <mergeCell ref="AT12:BM12"/>
    <mergeCell ref="BN12:BW12"/>
    <mergeCell ref="BT36:BW36"/>
    <mergeCell ref="A3:J3"/>
    <mergeCell ref="A9:J9"/>
    <mergeCell ref="AD7:AK7"/>
    <mergeCell ref="A5:C5"/>
    <mergeCell ref="AH5:AI5"/>
    <mergeCell ref="AC5:AG5"/>
    <mergeCell ref="G7:L7"/>
    <mergeCell ref="D5:Z5"/>
  </mergeCells>
  <printOptions horizontalCentered="1" verticalCentered="1"/>
  <pageMargins left="0.3937007874015748" right="0.3937007874015748" top="0.5905511811023623" bottom="0.5905511811023623" header="0.11811023622047245" footer="0.11811023622047245"/>
  <pageSetup horizontalDpi="600" verticalDpi="600" orientation="portrait" paperSize="12" scale="95" r:id="rId1"/>
</worksheet>
</file>

<file path=xl/worksheets/sheet3.xml><?xml version="1.0" encoding="utf-8"?>
<worksheet xmlns="http://schemas.openxmlformats.org/spreadsheetml/2006/main" xmlns:r="http://schemas.openxmlformats.org/officeDocument/2006/relationships">
  <dimension ref="A1:BU37"/>
  <sheetViews>
    <sheetView view="pageBreakPreview" zoomScale="190" zoomScaleSheetLayoutView="190" zoomScalePageLayoutView="0" workbookViewId="0" topLeftCell="A1">
      <selection activeCell="A1" sqref="A1:E1"/>
    </sheetView>
  </sheetViews>
  <sheetFormatPr defaultColWidth="9.00390625" defaultRowHeight="13.5"/>
  <cols>
    <col min="1" max="61" width="1.625" style="13" customWidth="1"/>
    <col min="62" max="62" width="9.00390625" style="13" customWidth="1"/>
    <col min="63" max="74" width="9.00390625" style="13" hidden="1" customWidth="1"/>
    <col min="75" max="16384" width="9.00390625" style="13" customWidth="1"/>
  </cols>
  <sheetData>
    <row r="1" spans="1:64" ht="14.25" customHeight="1">
      <c r="A1" s="97" t="s">
        <v>41</v>
      </c>
      <c r="B1" s="98"/>
      <c r="C1" s="98"/>
      <c r="D1" s="98"/>
      <c r="E1" s="98"/>
      <c r="F1" s="98">
        <f>IF(BN2=0,"",BN2)</f>
      </c>
      <c r="G1" s="98"/>
      <c r="H1" s="98"/>
      <c r="I1" s="98"/>
      <c r="J1" s="98"/>
      <c r="K1" s="98"/>
      <c r="L1" s="98"/>
      <c r="M1" s="98"/>
      <c r="N1" s="98"/>
      <c r="O1" s="98"/>
      <c r="P1" s="98"/>
      <c r="Q1" s="98"/>
      <c r="R1" s="98"/>
      <c r="S1" s="98"/>
      <c r="T1" s="98"/>
      <c r="U1" s="98"/>
      <c r="V1" s="98"/>
      <c r="W1" s="98"/>
      <c r="X1" s="99"/>
      <c r="Y1" s="12"/>
      <c r="BL1" s="13" t="str">
        <f>'大会登録名簿【多摩地区】（書式）'!CC6</f>
        <v>学校情報</v>
      </c>
    </row>
    <row r="2" spans="1:67" ht="14.25" customHeight="1">
      <c r="A2" s="96" t="s">
        <v>47</v>
      </c>
      <c r="B2" s="94"/>
      <c r="C2" s="94"/>
      <c r="D2" s="94"/>
      <c r="E2" s="94"/>
      <c r="F2" s="94">
        <f>IF(BO3=0,"",BO3)</f>
      </c>
      <c r="G2" s="94"/>
      <c r="H2" s="94"/>
      <c r="I2" s="94"/>
      <c r="J2" s="94"/>
      <c r="K2" s="94"/>
      <c r="L2" s="94"/>
      <c r="M2" s="94" t="s">
        <v>42</v>
      </c>
      <c r="N2" s="94"/>
      <c r="O2" s="94"/>
      <c r="P2" s="94"/>
      <c r="Q2" s="94"/>
      <c r="R2" s="94">
        <f>IF(BN4=0,"",BN4)</f>
      </c>
      <c r="S2" s="94"/>
      <c r="T2" s="94"/>
      <c r="U2" s="94"/>
      <c r="V2" s="94"/>
      <c r="W2" s="94"/>
      <c r="X2" s="95"/>
      <c r="Y2" s="12"/>
      <c r="BM2" s="13" t="str">
        <f>'大会登録名簿【多摩地区】（書式）'!CD7</f>
        <v>学校名</v>
      </c>
      <c r="BN2" s="13">
        <f>'大会登録名簿【多摩地区】（書式）'!CE7</f>
        <v>0</v>
      </c>
      <c r="BO2" s="13" t="str">
        <f>'大会登録名簿【多摩地区】（書式）'!CF7</f>
        <v>（正式名称を入力してください）</v>
      </c>
    </row>
    <row r="3" spans="1:69" ht="14.25" customHeight="1">
      <c r="A3" s="80" t="s">
        <v>43</v>
      </c>
      <c r="B3" s="81"/>
      <c r="C3" s="81"/>
      <c r="D3" s="81">
        <f>IF(BN5=0,"",BN5)</f>
      </c>
      <c r="E3" s="81"/>
      <c r="F3" s="81"/>
      <c r="G3" s="81"/>
      <c r="H3" s="81"/>
      <c r="I3" s="81"/>
      <c r="J3" s="81"/>
      <c r="K3" s="81"/>
      <c r="L3" s="81"/>
      <c r="M3" s="81" t="s">
        <v>44</v>
      </c>
      <c r="N3" s="81"/>
      <c r="O3" s="81"/>
      <c r="P3" s="81">
        <f>IF(BN8=0,"",BN8)</f>
      </c>
      <c r="Q3" s="81"/>
      <c r="R3" s="81"/>
      <c r="S3" s="81"/>
      <c r="T3" s="81"/>
      <c r="U3" s="81"/>
      <c r="V3" s="81"/>
      <c r="W3" s="81"/>
      <c r="X3" s="100"/>
      <c r="Y3" s="12"/>
      <c r="BM3" s="13" t="str">
        <f>'大会登録名簿【多摩地区】（書式）'!CD10</f>
        <v>ブロック</v>
      </c>
      <c r="BN3" s="13" t="str">
        <f>'大会登録名簿【多摩地区】（書式）'!CE10</f>
        <v>第</v>
      </c>
      <c r="BO3" s="13">
        <f>'大会登録名簿【多摩地区】（書式）'!CF10</f>
        <v>0</v>
      </c>
      <c r="BP3" s="13" t="str">
        <f>'大会登録名簿【多摩地区】（書式）'!CG10</f>
        <v>ブロック</v>
      </c>
      <c r="BQ3" s="13" t="str">
        <f>'大会登録名簿【多摩地区】（書式）'!CH10</f>
        <v>（半角で入力してください）</v>
      </c>
    </row>
    <row r="4" spans="1:66" ht="14.25" customHeight="1">
      <c r="A4" s="96" t="s">
        <v>45</v>
      </c>
      <c r="B4" s="94"/>
      <c r="C4" s="94"/>
      <c r="D4" s="94">
        <f>IF(BN9=0,"",BN9)</f>
      </c>
      <c r="E4" s="94"/>
      <c r="F4" s="94"/>
      <c r="G4" s="94"/>
      <c r="H4" s="94"/>
      <c r="I4" s="94"/>
      <c r="J4" s="94"/>
      <c r="K4" s="94"/>
      <c r="L4" s="94"/>
      <c r="M4" s="94" t="s">
        <v>48</v>
      </c>
      <c r="N4" s="94"/>
      <c r="O4" s="94"/>
      <c r="P4" s="94">
        <f>IF(BN10=0,"",BN10)</f>
      </c>
      <c r="Q4" s="94"/>
      <c r="R4" s="94"/>
      <c r="S4" s="94"/>
      <c r="T4" s="94"/>
      <c r="U4" s="94"/>
      <c r="V4" s="94"/>
      <c r="W4" s="94"/>
      <c r="X4" s="95"/>
      <c r="Y4" s="12"/>
      <c r="BM4" s="13" t="str">
        <f>'大会登録名簿【多摩地区】（書式）'!CD11</f>
        <v>支部名</v>
      </c>
      <c r="BN4" s="13">
        <f>'大会登録名簿【多摩地区】（書式）'!CE11</f>
        <v>0</v>
      </c>
    </row>
    <row r="5" spans="1:66" ht="14.25" customHeight="1">
      <c r="A5" s="80" t="s">
        <v>13</v>
      </c>
      <c r="B5" s="81"/>
      <c r="C5" s="81"/>
      <c r="D5" s="81"/>
      <c r="E5" s="81" t="s">
        <v>14</v>
      </c>
      <c r="F5" s="81"/>
      <c r="G5" s="81"/>
      <c r="H5" s="81" t="s">
        <v>15</v>
      </c>
      <c r="I5" s="81"/>
      <c r="J5" s="81" t="s">
        <v>16</v>
      </c>
      <c r="K5" s="81"/>
      <c r="L5" s="81" t="s">
        <v>46</v>
      </c>
      <c r="M5" s="81"/>
      <c r="N5" s="81"/>
      <c r="O5" s="81"/>
      <c r="P5" s="81"/>
      <c r="Q5" s="81"/>
      <c r="R5" s="81"/>
      <c r="S5" s="81"/>
      <c r="T5" s="81"/>
      <c r="U5" s="81"/>
      <c r="V5" s="81" t="s">
        <v>17</v>
      </c>
      <c r="W5" s="81"/>
      <c r="X5" s="100"/>
      <c r="Y5" s="12"/>
      <c r="BM5" s="13" t="str">
        <f>'大会登録名簿【多摩地区】（書式）'!CD14</f>
        <v>校長名</v>
      </c>
      <c r="BN5" s="13">
        <f>'大会登録名簿【多摩地区】（書式）'!CE14</f>
        <v>0</v>
      </c>
    </row>
    <row r="6" spans="1:64" ht="14.25" customHeight="1">
      <c r="A6" s="93">
        <f>IF(BN13=0,"",BN13)</f>
      </c>
      <c r="B6" s="82"/>
      <c r="C6" s="82">
        <v>1</v>
      </c>
      <c r="D6" s="82"/>
      <c r="E6" s="82" t="s">
        <v>15</v>
      </c>
      <c r="F6" s="82"/>
      <c r="G6" s="82"/>
      <c r="H6" s="82" t="str">
        <f>IF(BQ13=0,"",BQ13)</f>
        <v>右</v>
      </c>
      <c r="I6" s="82"/>
      <c r="J6" s="82" t="str">
        <f>IF(BR13=0,"",BR13)</f>
        <v>右</v>
      </c>
      <c r="K6" s="82"/>
      <c r="L6" s="82" t="str">
        <f>IF(BS13=0,"",BS13)</f>
        <v>田　代　京　平</v>
      </c>
      <c r="M6" s="82"/>
      <c r="N6" s="82"/>
      <c r="O6" s="82"/>
      <c r="P6" s="82"/>
      <c r="Q6" s="82"/>
      <c r="R6" s="82"/>
      <c r="S6" s="82"/>
      <c r="T6" s="82"/>
      <c r="U6" s="82"/>
      <c r="V6" s="82">
        <f>IF(BU13=0,"",BU13)</f>
        <v>3</v>
      </c>
      <c r="W6" s="82"/>
      <c r="X6" s="92"/>
      <c r="Y6" s="12"/>
      <c r="BL6" s="13" t="str">
        <f>'大会登録名簿【多摩地区】（書式）'!CC15</f>
        <v>指導者情報</v>
      </c>
    </row>
    <row r="7" spans="1:66" ht="14.25" customHeight="1">
      <c r="A7" s="93">
        <f aca="true" t="shared" si="0" ref="A7:A25">IF(BN14=0,"",BN14)</f>
      </c>
      <c r="B7" s="82"/>
      <c r="C7" s="82">
        <v>2</v>
      </c>
      <c r="D7" s="82"/>
      <c r="E7" s="82" t="s">
        <v>18</v>
      </c>
      <c r="F7" s="82"/>
      <c r="G7" s="82"/>
      <c r="H7" s="82" t="str">
        <f aca="true" t="shared" si="1" ref="H7:H25">IF(BQ14=0,"",BQ14)</f>
        <v>右</v>
      </c>
      <c r="I7" s="82"/>
      <c r="J7" s="82" t="str">
        <f aca="true" t="shared" si="2" ref="J7:J25">IF(BR14=0,"",BR14)</f>
        <v>右</v>
      </c>
      <c r="K7" s="82"/>
      <c r="L7" s="82">
        <f aca="true" t="shared" si="3" ref="L7:L25">IF(BS14=0,"",BS14)</f>
      </c>
      <c r="M7" s="82"/>
      <c r="N7" s="82"/>
      <c r="O7" s="82"/>
      <c r="P7" s="82"/>
      <c r="Q7" s="82"/>
      <c r="R7" s="82"/>
      <c r="S7" s="82"/>
      <c r="T7" s="82"/>
      <c r="U7" s="82"/>
      <c r="V7" s="82">
        <f aca="true" t="shared" si="4" ref="V7:V25">IF(BU14=0,"",BU14)</f>
        <v>3</v>
      </c>
      <c r="W7" s="82"/>
      <c r="X7" s="92"/>
      <c r="Y7" s="12"/>
      <c r="BN7" s="13" t="str">
        <f>'大会登録名簿【多摩地区】（書式）'!CE16</f>
        <v>氏　　　　名</v>
      </c>
    </row>
    <row r="8" spans="1:66" ht="14.25" customHeight="1">
      <c r="A8" s="93" t="str">
        <f t="shared" si="0"/>
        <v>主</v>
      </c>
      <c r="B8" s="82"/>
      <c r="C8" s="82">
        <v>3</v>
      </c>
      <c r="D8" s="82"/>
      <c r="E8" s="82" t="s">
        <v>19</v>
      </c>
      <c r="F8" s="82"/>
      <c r="G8" s="82"/>
      <c r="H8" s="82" t="str">
        <f t="shared" si="1"/>
        <v>右</v>
      </c>
      <c r="I8" s="82"/>
      <c r="J8" s="82" t="str">
        <f t="shared" si="2"/>
        <v>右</v>
      </c>
      <c r="K8" s="82"/>
      <c r="L8" s="82">
        <f t="shared" si="3"/>
      </c>
      <c r="M8" s="82"/>
      <c r="N8" s="82"/>
      <c r="O8" s="82"/>
      <c r="P8" s="82"/>
      <c r="Q8" s="82"/>
      <c r="R8" s="82"/>
      <c r="S8" s="82"/>
      <c r="T8" s="82"/>
      <c r="U8" s="82"/>
      <c r="V8" s="82">
        <f t="shared" si="4"/>
        <v>3</v>
      </c>
      <c r="W8" s="82"/>
      <c r="X8" s="92"/>
      <c r="Y8" s="12"/>
      <c r="BM8" s="13" t="str">
        <f>'大会登録名簿【多摩地区】（書式）'!CD17</f>
        <v>部長</v>
      </c>
      <c r="BN8" s="13">
        <f>'大会登録名簿【多摩地区】（書式）'!CE17</f>
        <v>0</v>
      </c>
    </row>
    <row r="9" spans="1:66" ht="14.25" customHeight="1">
      <c r="A9" s="93">
        <f t="shared" si="0"/>
      </c>
      <c r="B9" s="82"/>
      <c r="C9" s="82">
        <v>4</v>
      </c>
      <c r="D9" s="82"/>
      <c r="E9" s="82" t="s">
        <v>20</v>
      </c>
      <c r="F9" s="82"/>
      <c r="G9" s="82"/>
      <c r="H9" s="82" t="str">
        <f t="shared" si="1"/>
        <v>右</v>
      </c>
      <c r="I9" s="82"/>
      <c r="J9" s="82" t="str">
        <f t="shared" si="2"/>
        <v>右</v>
      </c>
      <c r="K9" s="82"/>
      <c r="L9" s="82">
        <f t="shared" si="3"/>
      </c>
      <c r="M9" s="82"/>
      <c r="N9" s="82"/>
      <c r="O9" s="82"/>
      <c r="P9" s="82"/>
      <c r="Q9" s="82"/>
      <c r="R9" s="82"/>
      <c r="S9" s="82"/>
      <c r="T9" s="82"/>
      <c r="U9" s="82"/>
      <c r="V9" s="82">
        <f t="shared" si="4"/>
      </c>
      <c r="W9" s="82"/>
      <c r="X9" s="92"/>
      <c r="Y9" s="12"/>
      <c r="BM9" s="13" t="str">
        <f>'大会登録名簿【多摩地区】（書式）'!CD18</f>
        <v>監督</v>
      </c>
      <c r="BN9" s="13">
        <f>'大会登録名簿【多摩地区】（書式）'!CE18</f>
        <v>0</v>
      </c>
    </row>
    <row r="10" spans="1:66" ht="14.25" customHeight="1">
      <c r="A10" s="93">
        <f t="shared" si="0"/>
      </c>
      <c r="B10" s="82"/>
      <c r="C10" s="82">
        <v>5</v>
      </c>
      <c r="D10" s="82"/>
      <c r="E10" s="82" t="s">
        <v>21</v>
      </c>
      <c r="F10" s="82"/>
      <c r="G10" s="82"/>
      <c r="H10" s="82" t="str">
        <f t="shared" si="1"/>
        <v>右</v>
      </c>
      <c r="I10" s="82"/>
      <c r="J10" s="82" t="str">
        <f t="shared" si="2"/>
        <v>右</v>
      </c>
      <c r="K10" s="82"/>
      <c r="L10" s="82">
        <f t="shared" si="3"/>
      </c>
      <c r="M10" s="82"/>
      <c r="N10" s="82"/>
      <c r="O10" s="82"/>
      <c r="P10" s="82"/>
      <c r="Q10" s="82"/>
      <c r="R10" s="82"/>
      <c r="S10" s="82"/>
      <c r="T10" s="82"/>
      <c r="U10" s="82"/>
      <c r="V10" s="82">
        <f t="shared" si="4"/>
      </c>
      <c r="W10" s="82"/>
      <c r="X10" s="92"/>
      <c r="Y10" s="12"/>
      <c r="BM10" s="13" t="str">
        <f>'大会登録名簿【多摩地区】（書式）'!CD19</f>
        <v>コーチ</v>
      </c>
      <c r="BN10" s="13">
        <f>'大会登録名簿【多摩地区】（書式）'!CE19</f>
        <v>0</v>
      </c>
    </row>
    <row r="11" spans="1:64" ht="14.25" customHeight="1">
      <c r="A11" s="93">
        <f t="shared" si="0"/>
      </c>
      <c r="B11" s="82"/>
      <c r="C11" s="82">
        <v>6</v>
      </c>
      <c r="D11" s="82"/>
      <c r="E11" s="82" t="s">
        <v>22</v>
      </c>
      <c r="F11" s="82"/>
      <c r="G11" s="82"/>
      <c r="H11" s="82" t="str">
        <f t="shared" si="1"/>
        <v>右</v>
      </c>
      <c r="I11" s="82"/>
      <c r="J11" s="82" t="str">
        <f t="shared" si="2"/>
        <v>右</v>
      </c>
      <c r="K11" s="82"/>
      <c r="L11" s="82">
        <f t="shared" si="3"/>
      </c>
      <c r="M11" s="82"/>
      <c r="N11" s="82"/>
      <c r="O11" s="82"/>
      <c r="P11" s="82"/>
      <c r="Q11" s="82"/>
      <c r="R11" s="82"/>
      <c r="S11" s="82"/>
      <c r="T11" s="82"/>
      <c r="U11" s="82"/>
      <c r="V11" s="82">
        <f t="shared" si="4"/>
      </c>
      <c r="W11" s="82"/>
      <c r="X11" s="92"/>
      <c r="Y11" s="12"/>
      <c r="BL11" s="13" t="str">
        <f>'大会登録名簿【多摩地区】（書式）'!CC20</f>
        <v>選手情報</v>
      </c>
    </row>
    <row r="12" spans="1:73" ht="14.25" customHeight="1">
      <c r="A12" s="93">
        <f t="shared" si="0"/>
      </c>
      <c r="B12" s="82"/>
      <c r="C12" s="82">
        <v>7</v>
      </c>
      <c r="D12" s="82"/>
      <c r="E12" s="82" t="s">
        <v>23</v>
      </c>
      <c r="F12" s="82"/>
      <c r="G12" s="82"/>
      <c r="H12" s="82" t="str">
        <f t="shared" si="1"/>
        <v>右</v>
      </c>
      <c r="I12" s="82"/>
      <c r="J12" s="82" t="str">
        <f t="shared" si="2"/>
        <v>右</v>
      </c>
      <c r="K12" s="82"/>
      <c r="L12" s="82">
        <f t="shared" si="3"/>
      </c>
      <c r="M12" s="82"/>
      <c r="N12" s="82"/>
      <c r="O12" s="82"/>
      <c r="P12" s="82"/>
      <c r="Q12" s="82"/>
      <c r="R12" s="82"/>
      <c r="S12" s="82"/>
      <c r="T12" s="82"/>
      <c r="U12" s="82"/>
      <c r="V12" s="82">
        <f t="shared" si="4"/>
      </c>
      <c r="W12" s="82"/>
      <c r="X12" s="92"/>
      <c r="Y12" s="12"/>
      <c r="BM12" s="13" t="str">
        <f>'大会登録名簿【多摩地区】（書式）'!CD21</f>
        <v>No</v>
      </c>
      <c r="BN12" s="13" t="str">
        <f>'大会登録名簿【多摩地区】（書式）'!CE21</f>
        <v>主将</v>
      </c>
      <c r="BO12" s="13" t="str">
        <f>'大会登録名簿【多摩地区】（書式）'!CF21</f>
        <v>背番号</v>
      </c>
      <c r="BP12" s="13" t="str">
        <f>'大会登録名簿【多摩地区】（書式）'!CG21</f>
        <v>位置</v>
      </c>
      <c r="BQ12" s="13" t="str">
        <f>'大会登録名簿【多摩地区】（書式）'!CH21</f>
        <v>投</v>
      </c>
      <c r="BR12" s="13" t="str">
        <f>'大会登録名簿【多摩地区】（書式）'!CI21</f>
        <v>打</v>
      </c>
      <c r="BS12" s="13" t="str">
        <f>'大会登録名簿【多摩地区】（書式）'!CJ21</f>
        <v>氏　　　　名</v>
      </c>
      <c r="BU12" s="13" t="str">
        <f>'大会登録名簿【多摩地区】（書式）'!CL21</f>
        <v>学年</v>
      </c>
    </row>
    <row r="13" spans="1:73" ht="14.25" customHeight="1">
      <c r="A13" s="93">
        <f t="shared" si="0"/>
      </c>
      <c r="B13" s="82"/>
      <c r="C13" s="82">
        <v>8</v>
      </c>
      <c r="D13" s="82"/>
      <c r="E13" s="82" t="s">
        <v>24</v>
      </c>
      <c r="F13" s="82"/>
      <c r="G13" s="82"/>
      <c r="H13" s="82" t="str">
        <f t="shared" si="1"/>
        <v>右</v>
      </c>
      <c r="I13" s="82"/>
      <c r="J13" s="82" t="str">
        <f t="shared" si="2"/>
        <v>右</v>
      </c>
      <c r="K13" s="82"/>
      <c r="L13" s="82">
        <f t="shared" si="3"/>
      </c>
      <c r="M13" s="82"/>
      <c r="N13" s="82"/>
      <c r="O13" s="82"/>
      <c r="P13" s="82"/>
      <c r="Q13" s="82"/>
      <c r="R13" s="82"/>
      <c r="S13" s="82"/>
      <c r="T13" s="82"/>
      <c r="U13" s="82"/>
      <c r="V13" s="82">
        <f t="shared" si="4"/>
      </c>
      <c r="W13" s="82"/>
      <c r="X13" s="92"/>
      <c r="Y13" s="12"/>
      <c r="BM13" s="13">
        <f>'大会登録名簿【多摩地区】（書式）'!CD22</f>
        <v>1</v>
      </c>
      <c r="BN13" s="13">
        <f>'大会登録名簿【多摩地区】（書式）'!CE22</f>
        <v>0</v>
      </c>
      <c r="BO13" s="13">
        <f>'大会登録名簿【多摩地区】（書式）'!CF22</f>
        <v>1</v>
      </c>
      <c r="BP13" s="13" t="str">
        <f>'大会登録名簿【多摩地区】（書式）'!CG22</f>
        <v>投</v>
      </c>
      <c r="BQ13" s="13" t="str">
        <f>'大会登録名簿【多摩地区】（書式）'!CH22</f>
        <v>右</v>
      </c>
      <c r="BR13" s="13" t="str">
        <f>'大会登録名簿【多摩地区】（書式）'!CI22</f>
        <v>右</v>
      </c>
      <c r="BS13" s="13" t="str">
        <f>'大会登録名簿【多摩地区】（書式）'!CJ22</f>
        <v>田　代　京　平</v>
      </c>
      <c r="BU13" s="13">
        <f>'大会登録名簿【多摩地区】（書式）'!CL22</f>
        <v>3</v>
      </c>
    </row>
    <row r="14" spans="1:73" ht="14.25" customHeight="1">
      <c r="A14" s="93">
        <f t="shared" si="0"/>
      </c>
      <c r="B14" s="82"/>
      <c r="C14" s="82">
        <v>9</v>
      </c>
      <c r="D14" s="82"/>
      <c r="E14" s="82" t="s">
        <v>25</v>
      </c>
      <c r="F14" s="82"/>
      <c r="G14" s="82"/>
      <c r="H14" s="82" t="str">
        <f t="shared" si="1"/>
        <v>右</v>
      </c>
      <c r="I14" s="82"/>
      <c r="J14" s="82" t="str">
        <f t="shared" si="2"/>
        <v>右</v>
      </c>
      <c r="K14" s="82"/>
      <c r="L14" s="82">
        <f t="shared" si="3"/>
      </c>
      <c r="M14" s="82"/>
      <c r="N14" s="82"/>
      <c r="O14" s="82"/>
      <c r="P14" s="82"/>
      <c r="Q14" s="82"/>
      <c r="R14" s="82"/>
      <c r="S14" s="82"/>
      <c r="T14" s="82"/>
      <c r="U14" s="82"/>
      <c r="V14" s="82">
        <f t="shared" si="4"/>
      </c>
      <c r="W14" s="82"/>
      <c r="X14" s="92"/>
      <c r="Y14" s="12"/>
      <c r="BM14" s="13">
        <f>'大会登録名簿【多摩地区】（書式）'!CD23</f>
        <v>2</v>
      </c>
      <c r="BN14" s="13">
        <f>'大会登録名簿【多摩地区】（書式）'!CE23</f>
        <v>0</v>
      </c>
      <c r="BO14" s="13">
        <f>'大会登録名簿【多摩地区】（書式）'!CF23</f>
        <v>2</v>
      </c>
      <c r="BP14" s="13" t="str">
        <f>'大会登録名簿【多摩地区】（書式）'!CG23</f>
        <v>捕</v>
      </c>
      <c r="BQ14" s="13" t="str">
        <f>'大会登録名簿【多摩地区】（書式）'!CH23</f>
        <v>右</v>
      </c>
      <c r="BR14" s="13" t="str">
        <f>'大会登録名簿【多摩地区】（書式）'!CI23</f>
        <v>右</v>
      </c>
      <c r="BS14" s="13">
        <f>'大会登録名簿【多摩地区】（書式）'!CJ23</f>
        <v>0</v>
      </c>
      <c r="BU14" s="13">
        <f>'大会登録名簿【多摩地区】（書式）'!CL23</f>
        <v>3</v>
      </c>
    </row>
    <row r="15" spans="1:73" ht="14.25" customHeight="1">
      <c r="A15" s="93">
        <f t="shared" si="0"/>
      </c>
      <c r="B15" s="82"/>
      <c r="C15" s="82">
        <f>IF(BO22=0,"",BO22)</f>
        <v>10</v>
      </c>
      <c r="D15" s="82"/>
      <c r="E15" s="82" t="str">
        <f>IF(BP22=0,"",BP22)</f>
        <v>内</v>
      </c>
      <c r="F15" s="82"/>
      <c r="G15" s="82"/>
      <c r="H15" s="82" t="str">
        <f t="shared" si="1"/>
        <v>右</v>
      </c>
      <c r="I15" s="82"/>
      <c r="J15" s="82" t="str">
        <f t="shared" si="2"/>
        <v>右</v>
      </c>
      <c r="K15" s="82"/>
      <c r="L15" s="82">
        <f t="shared" si="3"/>
      </c>
      <c r="M15" s="82"/>
      <c r="N15" s="82"/>
      <c r="O15" s="82"/>
      <c r="P15" s="82"/>
      <c r="Q15" s="82"/>
      <c r="R15" s="82"/>
      <c r="S15" s="82"/>
      <c r="T15" s="82"/>
      <c r="U15" s="82"/>
      <c r="V15" s="82">
        <f t="shared" si="4"/>
      </c>
      <c r="W15" s="82"/>
      <c r="X15" s="92"/>
      <c r="Y15" s="12"/>
      <c r="BM15" s="13">
        <f>'大会登録名簿【多摩地区】（書式）'!CD24</f>
        <v>3</v>
      </c>
      <c r="BN15" s="13" t="str">
        <f>'大会登録名簿【多摩地区】（書式）'!CE24</f>
        <v>主</v>
      </c>
      <c r="BO15" s="13">
        <f>'大会登録名簿【多摩地区】（書式）'!CF24</f>
        <v>3</v>
      </c>
      <c r="BP15" s="13" t="str">
        <f>'大会登録名簿【多摩地区】（書式）'!CG24</f>
        <v>一</v>
      </c>
      <c r="BQ15" s="13" t="str">
        <f>'大会登録名簿【多摩地区】（書式）'!CH24</f>
        <v>右</v>
      </c>
      <c r="BR15" s="13" t="str">
        <f>'大会登録名簿【多摩地区】（書式）'!CI24</f>
        <v>右</v>
      </c>
      <c r="BS15" s="13">
        <f>'大会登録名簿【多摩地区】（書式）'!CJ24</f>
        <v>0</v>
      </c>
      <c r="BU15" s="13">
        <f>'大会登録名簿【多摩地区】（書式）'!CL24</f>
        <v>3</v>
      </c>
    </row>
    <row r="16" spans="1:73" ht="14.25" customHeight="1">
      <c r="A16" s="93">
        <f t="shared" si="0"/>
      </c>
      <c r="B16" s="82"/>
      <c r="C16" s="82">
        <f aca="true" t="shared" si="5" ref="C16:C25">IF(BO23=0,"",BO23)</f>
        <v>11</v>
      </c>
      <c r="D16" s="82"/>
      <c r="E16" s="82" t="str">
        <f aca="true" t="shared" si="6" ref="E16:E25">IF(BP23=0,"",BP23)</f>
        <v>内</v>
      </c>
      <c r="F16" s="82"/>
      <c r="G16" s="82"/>
      <c r="H16" s="82" t="str">
        <f t="shared" si="1"/>
        <v>右</v>
      </c>
      <c r="I16" s="82"/>
      <c r="J16" s="82" t="str">
        <f t="shared" si="2"/>
        <v>右</v>
      </c>
      <c r="K16" s="82"/>
      <c r="L16" s="82">
        <f t="shared" si="3"/>
      </c>
      <c r="M16" s="82"/>
      <c r="N16" s="82"/>
      <c r="O16" s="82"/>
      <c r="P16" s="82"/>
      <c r="Q16" s="82"/>
      <c r="R16" s="82"/>
      <c r="S16" s="82"/>
      <c r="T16" s="82"/>
      <c r="U16" s="82"/>
      <c r="V16" s="82">
        <f t="shared" si="4"/>
      </c>
      <c r="W16" s="82"/>
      <c r="X16" s="92"/>
      <c r="Y16" s="12"/>
      <c r="BM16" s="13">
        <f>'大会登録名簿【多摩地区】（書式）'!CD25</f>
        <v>4</v>
      </c>
      <c r="BN16" s="13">
        <f>'大会登録名簿【多摩地区】（書式）'!CE25</f>
        <v>0</v>
      </c>
      <c r="BO16" s="13">
        <f>'大会登録名簿【多摩地区】（書式）'!CF25</f>
        <v>4</v>
      </c>
      <c r="BP16" s="13" t="str">
        <f>'大会登録名簿【多摩地区】（書式）'!CG25</f>
        <v>二</v>
      </c>
      <c r="BQ16" s="13" t="str">
        <f>'大会登録名簿【多摩地区】（書式）'!CH25</f>
        <v>右</v>
      </c>
      <c r="BR16" s="13" t="str">
        <f>'大会登録名簿【多摩地区】（書式）'!CI25</f>
        <v>右</v>
      </c>
      <c r="BS16" s="13">
        <f>'大会登録名簿【多摩地区】（書式）'!CJ25</f>
        <v>0</v>
      </c>
      <c r="BU16" s="13">
        <f>'大会登録名簿【多摩地区】（書式）'!CL25</f>
        <v>0</v>
      </c>
    </row>
    <row r="17" spans="1:73" ht="14.25" customHeight="1">
      <c r="A17" s="93">
        <f t="shared" si="0"/>
      </c>
      <c r="B17" s="82"/>
      <c r="C17" s="82">
        <f t="shared" si="5"/>
        <v>12</v>
      </c>
      <c r="D17" s="82"/>
      <c r="E17" s="82" t="str">
        <f t="shared" si="6"/>
        <v>外</v>
      </c>
      <c r="F17" s="82"/>
      <c r="G17" s="82"/>
      <c r="H17" s="82" t="str">
        <f t="shared" si="1"/>
        <v>右</v>
      </c>
      <c r="I17" s="82"/>
      <c r="J17" s="82" t="str">
        <f t="shared" si="2"/>
        <v>右</v>
      </c>
      <c r="K17" s="82"/>
      <c r="L17" s="82">
        <f t="shared" si="3"/>
      </c>
      <c r="M17" s="82"/>
      <c r="N17" s="82"/>
      <c r="O17" s="82"/>
      <c r="P17" s="82"/>
      <c r="Q17" s="82"/>
      <c r="R17" s="82"/>
      <c r="S17" s="82"/>
      <c r="T17" s="82"/>
      <c r="U17" s="82"/>
      <c r="V17" s="82">
        <f t="shared" si="4"/>
      </c>
      <c r="W17" s="82"/>
      <c r="X17" s="92"/>
      <c r="Y17" s="12"/>
      <c r="BM17" s="13">
        <f>'大会登録名簿【多摩地区】（書式）'!CD26</f>
        <v>5</v>
      </c>
      <c r="BN17" s="13">
        <f>'大会登録名簿【多摩地区】（書式）'!CE26</f>
        <v>0</v>
      </c>
      <c r="BO17" s="13">
        <f>'大会登録名簿【多摩地区】（書式）'!CF26</f>
        <v>5</v>
      </c>
      <c r="BP17" s="13" t="str">
        <f>'大会登録名簿【多摩地区】（書式）'!CG26</f>
        <v>三</v>
      </c>
      <c r="BQ17" s="13" t="str">
        <f>'大会登録名簿【多摩地区】（書式）'!CH26</f>
        <v>右</v>
      </c>
      <c r="BR17" s="13" t="str">
        <f>'大会登録名簿【多摩地区】（書式）'!CI26</f>
        <v>右</v>
      </c>
      <c r="BS17" s="13">
        <f>'大会登録名簿【多摩地区】（書式）'!CJ26</f>
        <v>0</v>
      </c>
      <c r="BU17" s="13">
        <f>'大会登録名簿【多摩地区】（書式）'!CL26</f>
        <v>0</v>
      </c>
    </row>
    <row r="18" spans="1:73" ht="14.25" customHeight="1">
      <c r="A18" s="93">
        <f t="shared" si="0"/>
      </c>
      <c r="B18" s="82"/>
      <c r="C18" s="82">
        <f t="shared" si="5"/>
        <v>13</v>
      </c>
      <c r="D18" s="82"/>
      <c r="E18" s="82" t="str">
        <f t="shared" si="6"/>
        <v>内</v>
      </c>
      <c r="F18" s="82"/>
      <c r="G18" s="82"/>
      <c r="H18" s="82" t="str">
        <f t="shared" si="1"/>
        <v>右</v>
      </c>
      <c r="I18" s="82"/>
      <c r="J18" s="82" t="str">
        <f t="shared" si="2"/>
        <v>右</v>
      </c>
      <c r="K18" s="82"/>
      <c r="L18" s="82">
        <f t="shared" si="3"/>
      </c>
      <c r="M18" s="82"/>
      <c r="N18" s="82"/>
      <c r="O18" s="82"/>
      <c r="P18" s="82"/>
      <c r="Q18" s="82"/>
      <c r="R18" s="82"/>
      <c r="S18" s="82"/>
      <c r="T18" s="82"/>
      <c r="U18" s="82"/>
      <c r="V18" s="82">
        <f t="shared" si="4"/>
      </c>
      <c r="W18" s="82"/>
      <c r="X18" s="92"/>
      <c r="Y18" s="12"/>
      <c r="BM18" s="13">
        <f>'大会登録名簿【多摩地区】（書式）'!CD27</f>
        <v>6</v>
      </c>
      <c r="BN18" s="13">
        <f>'大会登録名簿【多摩地区】（書式）'!CE27</f>
        <v>0</v>
      </c>
      <c r="BO18" s="13">
        <f>'大会登録名簿【多摩地区】（書式）'!CF27</f>
        <v>6</v>
      </c>
      <c r="BP18" s="13" t="str">
        <f>'大会登録名簿【多摩地区】（書式）'!CG27</f>
        <v>遊</v>
      </c>
      <c r="BQ18" s="13" t="str">
        <f>'大会登録名簿【多摩地区】（書式）'!CH27</f>
        <v>右</v>
      </c>
      <c r="BR18" s="13" t="str">
        <f>'大会登録名簿【多摩地区】（書式）'!CI27</f>
        <v>右</v>
      </c>
      <c r="BS18" s="13">
        <f>'大会登録名簿【多摩地区】（書式）'!CJ27</f>
        <v>0</v>
      </c>
      <c r="BU18" s="13">
        <f>'大会登録名簿【多摩地区】（書式）'!CL27</f>
        <v>0</v>
      </c>
    </row>
    <row r="19" spans="1:73" ht="14.25" customHeight="1">
      <c r="A19" s="93">
        <f t="shared" si="0"/>
      </c>
      <c r="B19" s="82"/>
      <c r="C19" s="82">
        <f t="shared" si="5"/>
        <v>14</v>
      </c>
      <c r="D19" s="82"/>
      <c r="E19" s="82" t="str">
        <f t="shared" si="6"/>
        <v>外</v>
      </c>
      <c r="F19" s="82"/>
      <c r="G19" s="82"/>
      <c r="H19" s="82" t="str">
        <f t="shared" si="1"/>
        <v>右</v>
      </c>
      <c r="I19" s="82"/>
      <c r="J19" s="82" t="str">
        <f t="shared" si="2"/>
        <v>右</v>
      </c>
      <c r="K19" s="82"/>
      <c r="L19" s="82">
        <f t="shared" si="3"/>
      </c>
      <c r="M19" s="82"/>
      <c r="N19" s="82"/>
      <c r="O19" s="82"/>
      <c r="P19" s="82"/>
      <c r="Q19" s="82"/>
      <c r="R19" s="82"/>
      <c r="S19" s="82"/>
      <c r="T19" s="82"/>
      <c r="U19" s="82"/>
      <c r="V19" s="82">
        <f t="shared" si="4"/>
      </c>
      <c r="W19" s="82"/>
      <c r="X19" s="92"/>
      <c r="Y19" s="12"/>
      <c r="BM19" s="13">
        <f>'大会登録名簿【多摩地区】（書式）'!CD28</f>
        <v>7</v>
      </c>
      <c r="BN19" s="13">
        <f>'大会登録名簿【多摩地区】（書式）'!CE28</f>
        <v>0</v>
      </c>
      <c r="BO19" s="13">
        <f>'大会登録名簿【多摩地区】（書式）'!CF28</f>
        <v>7</v>
      </c>
      <c r="BP19" s="13" t="str">
        <f>'大会登録名簿【多摩地区】（書式）'!CG28</f>
        <v>左</v>
      </c>
      <c r="BQ19" s="13" t="str">
        <f>'大会登録名簿【多摩地区】（書式）'!CH28</f>
        <v>右</v>
      </c>
      <c r="BR19" s="13" t="str">
        <f>'大会登録名簿【多摩地区】（書式）'!CI28</f>
        <v>右</v>
      </c>
      <c r="BS19" s="13">
        <f>'大会登録名簿【多摩地区】（書式）'!CJ28</f>
        <v>0</v>
      </c>
      <c r="BU19" s="13">
        <f>'大会登録名簿【多摩地区】（書式）'!CL28</f>
        <v>0</v>
      </c>
    </row>
    <row r="20" spans="1:73" ht="14.25" customHeight="1">
      <c r="A20" s="93">
        <f t="shared" si="0"/>
      </c>
      <c r="B20" s="82"/>
      <c r="C20" s="82">
        <f t="shared" si="5"/>
        <v>15</v>
      </c>
      <c r="D20" s="82"/>
      <c r="E20" s="82" t="str">
        <f t="shared" si="6"/>
        <v>捕</v>
      </c>
      <c r="F20" s="82"/>
      <c r="G20" s="82"/>
      <c r="H20" s="82" t="str">
        <f t="shared" si="1"/>
        <v>右</v>
      </c>
      <c r="I20" s="82"/>
      <c r="J20" s="82" t="str">
        <f t="shared" si="2"/>
        <v>右</v>
      </c>
      <c r="K20" s="82"/>
      <c r="L20" s="82">
        <f t="shared" si="3"/>
      </c>
      <c r="M20" s="82"/>
      <c r="N20" s="82"/>
      <c r="O20" s="82"/>
      <c r="P20" s="82"/>
      <c r="Q20" s="82"/>
      <c r="R20" s="82"/>
      <c r="S20" s="82"/>
      <c r="T20" s="82"/>
      <c r="U20" s="82"/>
      <c r="V20" s="82">
        <f t="shared" si="4"/>
      </c>
      <c r="W20" s="82"/>
      <c r="X20" s="92"/>
      <c r="Y20" s="12"/>
      <c r="BM20" s="13">
        <f>'大会登録名簿【多摩地区】（書式）'!CD29</f>
        <v>8</v>
      </c>
      <c r="BN20" s="13">
        <f>'大会登録名簿【多摩地区】（書式）'!CE29</f>
        <v>0</v>
      </c>
      <c r="BO20" s="13">
        <f>'大会登録名簿【多摩地区】（書式）'!CF29</f>
        <v>8</v>
      </c>
      <c r="BP20" s="13" t="str">
        <f>'大会登録名簿【多摩地区】（書式）'!CG29</f>
        <v>中</v>
      </c>
      <c r="BQ20" s="13" t="str">
        <f>'大会登録名簿【多摩地区】（書式）'!CH29</f>
        <v>右</v>
      </c>
      <c r="BR20" s="13" t="str">
        <f>'大会登録名簿【多摩地区】（書式）'!CI29</f>
        <v>右</v>
      </c>
      <c r="BS20" s="13">
        <f>'大会登録名簿【多摩地区】（書式）'!CJ29</f>
        <v>0</v>
      </c>
      <c r="BU20" s="13">
        <f>'大会登録名簿【多摩地区】（書式）'!CL29</f>
        <v>0</v>
      </c>
    </row>
    <row r="21" spans="1:73" ht="14.25" customHeight="1">
      <c r="A21" s="93">
        <f t="shared" si="0"/>
      </c>
      <c r="B21" s="82"/>
      <c r="C21" s="82">
        <f t="shared" si="5"/>
        <v>16</v>
      </c>
      <c r="D21" s="82"/>
      <c r="E21" s="82" t="str">
        <f t="shared" si="6"/>
        <v>外</v>
      </c>
      <c r="F21" s="82"/>
      <c r="G21" s="82"/>
      <c r="H21" s="82" t="str">
        <f t="shared" si="1"/>
        <v>右</v>
      </c>
      <c r="I21" s="82"/>
      <c r="J21" s="82" t="str">
        <f t="shared" si="2"/>
        <v>右</v>
      </c>
      <c r="K21" s="82"/>
      <c r="L21" s="82">
        <f t="shared" si="3"/>
      </c>
      <c r="M21" s="82"/>
      <c r="N21" s="82"/>
      <c r="O21" s="82"/>
      <c r="P21" s="82"/>
      <c r="Q21" s="82"/>
      <c r="R21" s="82"/>
      <c r="S21" s="82"/>
      <c r="T21" s="82"/>
      <c r="U21" s="82"/>
      <c r="V21" s="82">
        <f t="shared" si="4"/>
      </c>
      <c r="W21" s="82"/>
      <c r="X21" s="92"/>
      <c r="Y21" s="12"/>
      <c r="BM21" s="13">
        <f>'大会登録名簿【多摩地区】（書式）'!CD30</f>
        <v>9</v>
      </c>
      <c r="BN21" s="13">
        <f>'大会登録名簿【多摩地区】（書式）'!CE30</f>
        <v>0</v>
      </c>
      <c r="BO21" s="13">
        <f>'大会登録名簿【多摩地区】（書式）'!CF30</f>
        <v>9</v>
      </c>
      <c r="BP21" s="13" t="str">
        <f>'大会登録名簿【多摩地区】（書式）'!CG30</f>
        <v>右</v>
      </c>
      <c r="BQ21" s="13" t="str">
        <f>'大会登録名簿【多摩地区】（書式）'!CH30</f>
        <v>右</v>
      </c>
      <c r="BR21" s="13" t="str">
        <f>'大会登録名簿【多摩地区】（書式）'!CI30</f>
        <v>右</v>
      </c>
      <c r="BS21" s="13">
        <f>'大会登録名簿【多摩地区】（書式）'!CJ30</f>
        <v>0</v>
      </c>
      <c r="BU21" s="13">
        <f>'大会登録名簿【多摩地区】（書式）'!CL30</f>
        <v>0</v>
      </c>
    </row>
    <row r="22" spans="1:73" ht="14.25" customHeight="1">
      <c r="A22" s="93">
        <f t="shared" si="0"/>
      </c>
      <c r="B22" s="82"/>
      <c r="C22" s="82">
        <f t="shared" si="5"/>
        <v>17</v>
      </c>
      <c r="D22" s="82"/>
      <c r="E22" s="82" t="str">
        <f t="shared" si="6"/>
        <v>内</v>
      </c>
      <c r="F22" s="82"/>
      <c r="G22" s="82"/>
      <c r="H22" s="82" t="str">
        <f t="shared" si="1"/>
        <v>右</v>
      </c>
      <c r="I22" s="82"/>
      <c r="J22" s="82" t="str">
        <f t="shared" si="2"/>
        <v>右</v>
      </c>
      <c r="K22" s="82"/>
      <c r="L22" s="82">
        <f t="shared" si="3"/>
      </c>
      <c r="M22" s="82"/>
      <c r="N22" s="82"/>
      <c r="O22" s="82"/>
      <c r="P22" s="82"/>
      <c r="Q22" s="82"/>
      <c r="R22" s="82"/>
      <c r="S22" s="82"/>
      <c r="T22" s="82"/>
      <c r="U22" s="82"/>
      <c r="V22" s="82">
        <f t="shared" si="4"/>
      </c>
      <c r="W22" s="82"/>
      <c r="X22" s="92"/>
      <c r="Y22" s="12"/>
      <c r="BM22" s="13">
        <f>'大会登録名簿【多摩地区】（書式）'!CD31</f>
        <v>10</v>
      </c>
      <c r="BN22" s="13">
        <f>'大会登録名簿【多摩地区】（書式）'!CE31</f>
        <v>0</v>
      </c>
      <c r="BO22" s="13">
        <f>'大会登録名簿【多摩地区】（書式）'!CF31</f>
        <v>10</v>
      </c>
      <c r="BP22" s="13" t="str">
        <f>'大会登録名簿【多摩地区】（書式）'!CG31</f>
        <v>内</v>
      </c>
      <c r="BQ22" s="13" t="str">
        <f>'大会登録名簿【多摩地区】（書式）'!CH31</f>
        <v>右</v>
      </c>
      <c r="BR22" s="13" t="str">
        <f>'大会登録名簿【多摩地区】（書式）'!CI31</f>
        <v>右</v>
      </c>
      <c r="BS22" s="13">
        <f>'大会登録名簿【多摩地区】（書式）'!CJ31</f>
        <v>0</v>
      </c>
      <c r="BU22" s="13">
        <f>'大会登録名簿【多摩地区】（書式）'!CL31</f>
        <v>0</v>
      </c>
    </row>
    <row r="23" spans="1:73" ht="14.25" customHeight="1">
      <c r="A23" s="93">
        <f t="shared" si="0"/>
      </c>
      <c r="B23" s="82"/>
      <c r="C23" s="82">
        <f t="shared" si="5"/>
        <v>18</v>
      </c>
      <c r="D23" s="82"/>
      <c r="E23" s="82" t="str">
        <f t="shared" si="6"/>
        <v>外</v>
      </c>
      <c r="F23" s="82"/>
      <c r="G23" s="82"/>
      <c r="H23" s="82" t="str">
        <f t="shared" si="1"/>
        <v>右</v>
      </c>
      <c r="I23" s="82"/>
      <c r="J23" s="82" t="str">
        <f t="shared" si="2"/>
        <v>右</v>
      </c>
      <c r="K23" s="82"/>
      <c r="L23" s="82">
        <f t="shared" si="3"/>
      </c>
      <c r="M23" s="82"/>
      <c r="N23" s="82"/>
      <c r="O23" s="82"/>
      <c r="P23" s="82"/>
      <c r="Q23" s="82"/>
      <c r="R23" s="82"/>
      <c r="S23" s="82"/>
      <c r="T23" s="82"/>
      <c r="U23" s="82"/>
      <c r="V23" s="82">
        <f t="shared" si="4"/>
      </c>
      <c r="W23" s="82"/>
      <c r="X23" s="92"/>
      <c r="Y23" s="12"/>
      <c r="BM23" s="13">
        <f>'大会登録名簿【多摩地区】（書式）'!CD32</f>
        <v>11</v>
      </c>
      <c r="BN23" s="13">
        <f>'大会登録名簿【多摩地区】（書式）'!CE32</f>
        <v>0</v>
      </c>
      <c r="BO23" s="13">
        <f>'大会登録名簿【多摩地区】（書式）'!CF32</f>
        <v>11</v>
      </c>
      <c r="BP23" s="13" t="str">
        <f>'大会登録名簿【多摩地区】（書式）'!CG32</f>
        <v>内</v>
      </c>
      <c r="BQ23" s="13" t="str">
        <f>'大会登録名簿【多摩地区】（書式）'!CH32</f>
        <v>右</v>
      </c>
      <c r="BR23" s="13" t="str">
        <f>'大会登録名簿【多摩地区】（書式）'!CI32</f>
        <v>右</v>
      </c>
      <c r="BS23" s="13">
        <f>'大会登録名簿【多摩地区】（書式）'!CJ32</f>
        <v>0</v>
      </c>
      <c r="BU23" s="13">
        <f>'大会登録名簿【多摩地区】（書式）'!CL32</f>
        <v>0</v>
      </c>
    </row>
    <row r="24" spans="1:73" ht="14.25" customHeight="1">
      <c r="A24" s="93">
        <f t="shared" si="0"/>
      </c>
      <c r="B24" s="82"/>
      <c r="C24" s="82">
        <f t="shared" si="5"/>
        <v>19</v>
      </c>
      <c r="D24" s="82"/>
      <c r="E24" s="82" t="str">
        <f t="shared" si="6"/>
        <v>外</v>
      </c>
      <c r="F24" s="82"/>
      <c r="G24" s="82"/>
      <c r="H24" s="82" t="str">
        <f t="shared" si="1"/>
        <v>右</v>
      </c>
      <c r="I24" s="82"/>
      <c r="J24" s="82" t="str">
        <f t="shared" si="2"/>
        <v>右</v>
      </c>
      <c r="K24" s="82"/>
      <c r="L24" s="82">
        <f t="shared" si="3"/>
      </c>
      <c r="M24" s="82"/>
      <c r="N24" s="82"/>
      <c r="O24" s="82"/>
      <c r="P24" s="82"/>
      <c r="Q24" s="82"/>
      <c r="R24" s="82"/>
      <c r="S24" s="82"/>
      <c r="T24" s="82"/>
      <c r="U24" s="82"/>
      <c r="V24" s="82">
        <f t="shared" si="4"/>
      </c>
      <c r="W24" s="82"/>
      <c r="X24" s="92"/>
      <c r="Y24" s="12"/>
      <c r="BM24" s="13">
        <f>'大会登録名簿【多摩地区】（書式）'!CD33</f>
        <v>12</v>
      </c>
      <c r="BN24" s="13">
        <f>'大会登録名簿【多摩地区】（書式）'!CE33</f>
        <v>0</v>
      </c>
      <c r="BO24" s="13">
        <f>'大会登録名簿【多摩地区】（書式）'!CF33</f>
        <v>12</v>
      </c>
      <c r="BP24" s="13" t="str">
        <f>'大会登録名簿【多摩地区】（書式）'!CG33</f>
        <v>外</v>
      </c>
      <c r="BQ24" s="13" t="str">
        <f>'大会登録名簿【多摩地区】（書式）'!CH33</f>
        <v>右</v>
      </c>
      <c r="BR24" s="13" t="str">
        <f>'大会登録名簿【多摩地区】（書式）'!CI33</f>
        <v>右</v>
      </c>
      <c r="BS24" s="13">
        <f>'大会登録名簿【多摩地区】（書式）'!CJ33</f>
        <v>0</v>
      </c>
      <c r="BU24" s="13">
        <f>'大会登録名簿【多摩地区】（書式）'!CL33</f>
        <v>0</v>
      </c>
    </row>
    <row r="25" spans="1:73" ht="14.25" customHeight="1">
      <c r="A25" s="96">
        <f t="shared" si="0"/>
      </c>
      <c r="B25" s="94"/>
      <c r="C25" s="94">
        <f t="shared" si="5"/>
        <v>20</v>
      </c>
      <c r="D25" s="94"/>
      <c r="E25" s="94" t="str">
        <f t="shared" si="6"/>
        <v>投</v>
      </c>
      <c r="F25" s="94"/>
      <c r="G25" s="94"/>
      <c r="H25" s="94" t="str">
        <f t="shared" si="1"/>
        <v>右</v>
      </c>
      <c r="I25" s="94"/>
      <c r="J25" s="94" t="str">
        <f t="shared" si="2"/>
        <v>右</v>
      </c>
      <c r="K25" s="94"/>
      <c r="L25" s="94">
        <f t="shared" si="3"/>
      </c>
      <c r="M25" s="94"/>
      <c r="N25" s="94"/>
      <c r="O25" s="94"/>
      <c r="P25" s="94"/>
      <c r="Q25" s="94"/>
      <c r="R25" s="94"/>
      <c r="S25" s="94"/>
      <c r="T25" s="94"/>
      <c r="U25" s="94"/>
      <c r="V25" s="94">
        <f t="shared" si="4"/>
      </c>
      <c r="W25" s="94"/>
      <c r="X25" s="95"/>
      <c r="Y25" s="12"/>
      <c r="BM25" s="13">
        <f>'大会登録名簿【多摩地区】（書式）'!CD34</f>
        <v>13</v>
      </c>
      <c r="BN25" s="13">
        <f>'大会登録名簿【多摩地区】（書式）'!CE34</f>
        <v>0</v>
      </c>
      <c r="BO25" s="13">
        <f>'大会登録名簿【多摩地区】（書式）'!CF34</f>
        <v>13</v>
      </c>
      <c r="BP25" s="13" t="str">
        <f>'大会登録名簿【多摩地区】（書式）'!CG34</f>
        <v>内</v>
      </c>
      <c r="BQ25" s="13" t="str">
        <f>'大会登録名簿【多摩地区】（書式）'!CH34</f>
        <v>右</v>
      </c>
      <c r="BR25" s="13" t="str">
        <f>'大会登録名簿【多摩地区】（書式）'!CI34</f>
        <v>右</v>
      </c>
      <c r="BS25" s="13">
        <f>'大会登録名簿【多摩地区】（書式）'!CJ34</f>
        <v>0</v>
      </c>
      <c r="BU25" s="13">
        <f>'大会登録名簿【多摩地区】（書式）'!CL34</f>
        <v>0</v>
      </c>
    </row>
    <row r="26" spans="1:73" ht="14.25" customHeight="1">
      <c r="A26" s="83">
        <f>IF(BM37=0,"",BM37)</f>
      </c>
      <c r="B26" s="84"/>
      <c r="C26" s="84"/>
      <c r="D26" s="84"/>
      <c r="E26" s="84"/>
      <c r="F26" s="84"/>
      <c r="G26" s="84"/>
      <c r="H26" s="84"/>
      <c r="I26" s="84"/>
      <c r="J26" s="84"/>
      <c r="K26" s="84"/>
      <c r="L26" s="84"/>
      <c r="M26" s="84"/>
      <c r="N26" s="84"/>
      <c r="O26" s="84"/>
      <c r="P26" s="84"/>
      <c r="Q26" s="84"/>
      <c r="R26" s="84"/>
      <c r="S26" s="84"/>
      <c r="T26" s="84"/>
      <c r="U26" s="84"/>
      <c r="V26" s="84"/>
      <c r="W26" s="84"/>
      <c r="X26" s="85"/>
      <c r="Y26" s="12"/>
      <c r="BM26" s="13">
        <f>'大会登録名簿【多摩地区】（書式）'!CD35</f>
        <v>14</v>
      </c>
      <c r="BN26" s="13">
        <f>'大会登録名簿【多摩地区】（書式）'!CE35</f>
        <v>0</v>
      </c>
      <c r="BO26" s="13">
        <f>'大会登録名簿【多摩地区】（書式）'!CF35</f>
        <v>14</v>
      </c>
      <c r="BP26" s="13" t="str">
        <f>'大会登録名簿【多摩地区】（書式）'!CG35</f>
        <v>外</v>
      </c>
      <c r="BQ26" s="13" t="str">
        <f>'大会登録名簿【多摩地区】（書式）'!CH35</f>
        <v>右</v>
      </c>
      <c r="BR26" s="13" t="str">
        <f>'大会登録名簿【多摩地区】（書式）'!CI35</f>
        <v>右</v>
      </c>
      <c r="BS26" s="13">
        <f>'大会登録名簿【多摩地区】（書式）'!CJ35</f>
        <v>0</v>
      </c>
      <c r="BU26" s="13">
        <f>'大会登録名簿【多摩地区】（書式）'!CL35</f>
        <v>0</v>
      </c>
    </row>
    <row r="27" spans="1:73" ht="14.25" customHeight="1">
      <c r="A27" s="86"/>
      <c r="B27" s="87"/>
      <c r="C27" s="87"/>
      <c r="D27" s="87"/>
      <c r="E27" s="87"/>
      <c r="F27" s="87"/>
      <c r="G27" s="87"/>
      <c r="H27" s="87"/>
      <c r="I27" s="87"/>
      <c r="J27" s="87"/>
      <c r="K27" s="87"/>
      <c r="L27" s="87"/>
      <c r="M27" s="87"/>
      <c r="N27" s="87"/>
      <c r="O27" s="87"/>
      <c r="P27" s="87"/>
      <c r="Q27" s="87"/>
      <c r="R27" s="87"/>
      <c r="S27" s="87"/>
      <c r="T27" s="87"/>
      <c r="U27" s="87"/>
      <c r="V27" s="87"/>
      <c r="W27" s="87"/>
      <c r="X27" s="88"/>
      <c r="BM27" s="13">
        <f>'大会登録名簿【多摩地区】（書式）'!CD36</f>
        <v>15</v>
      </c>
      <c r="BN27" s="13">
        <f>'大会登録名簿【多摩地区】（書式）'!CE36</f>
        <v>0</v>
      </c>
      <c r="BO27" s="13">
        <f>'大会登録名簿【多摩地区】（書式）'!CF36</f>
        <v>15</v>
      </c>
      <c r="BP27" s="13" t="str">
        <f>'大会登録名簿【多摩地区】（書式）'!CG36</f>
        <v>捕</v>
      </c>
      <c r="BQ27" s="13" t="str">
        <f>'大会登録名簿【多摩地区】（書式）'!CH36</f>
        <v>右</v>
      </c>
      <c r="BR27" s="13" t="str">
        <f>'大会登録名簿【多摩地区】（書式）'!CI36</f>
        <v>右</v>
      </c>
      <c r="BS27" s="13">
        <f>'大会登録名簿【多摩地区】（書式）'!CJ36</f>
        <v>0</v>
      </c>
      <c r="BU27" s="13">
        <f>'大会登録名簿【多摩地区】（書式）'!CL36</f>
        <v>0</v>
      </c>
    </row>
    <row r="28" spans="1:73" ht="14.25" customHeight="1">
      <c r="A28" s="86"/>
      <c r="B28" s="87"/>
      <c r="C28" s="87"/>
      <c r="D28" s="87"/>
      <c r="E28" s="87"/>
      <c r="F28" s="87"/>
      <c r="G28" s="87"/>
      <c r="H28" s="87"/>
      <c r="I28" s="87"/>
      <c r="J28" s="87"/>
      <c r="K28" s="87"/>
      <c r="L28" s="87"/>
      <c r="M28" s="87"/>
      <c r="N28" s="87"/>
      <c r="O28" s="87"/>
      <c r="P28" s="87"/>
      <c r="Q28" s="87"/>
      <c r="R28" s="87"/>
      <c r="S28" s="87"/>
      <c r="T28" s="87"/>
      <c r="U28" s="87"/>
      <c r="V28" s="87"/>
      <c r="W28" s="87"/>
      <c r="X28" s="88"/>
      <c r="BM28" s="13">
        <f>'大会登録名簿【多摩地区】（書式）'!CD37</f>
        <v>16</v>
      </c>
      <c r="BN28" s="13">
        <f>'大会登録名簿【多摩地区】（書式）'!CE37</f>
        <v>0</v>
      </c>
      <c r="BO28" s="13">
        <f>'大会登録名簿【多摩地区】（書式）'!CF37</f>
        <v>16</v>
      </c>
      <c r="BP28" s="13" t="str">
        <f>'大会登録名簿【多摩地区】（書式）'!CG37</f>
        <v>外</v>
      </c>
      <c r="BQ28" s="13" t="str">
        <f>'大会登録名簿【多摩地区】（書式）'!CH37</f>
        <v>右</v>
      </c>
      <c r="BR28" s="13" t="str">
        <f>'大会登録名簿【多摩地区】（書式）'!CI37</f>
        <v>右</v>
      </c>
      <c r="BS28" s="13">
        <f>'大会登録名簿【多摩地区】（書式）'!CJ37</f>
        <v>0</v>
      </c>
      <c r="BU28" s="13">
        <f>'大会登録名簿【多摩地区】（書式）'!CL37</f>
        <v>0</v>
      </c>
    </row>
    <row r="29" spans="1:73" ht="14.25" customHeight="1">
      <c r="A29" s="86"/>
      <c r="B29" s="87"/>
      <c r="C29" s="87"/>
      <c r="D29" s="87"/>
      <c r="E29" s="87"/>
      <c r="F29" s="87"/>
      <c r="G29" s="87"/>
      <c r="H29" s="87"/>
      <c r="I29" s="87"/>
      <c r="J29" s="87"/>
      <c r="K29" s="87"/>
      <c r="L29" s="87"/>
      <c r="M29" s="87"/>
      <c r="N29" s="87"/>
      <c r="O29" s="87"/>
      <c r="P29" s="87"/>
      <c r="Q29" s="87"/>
      <c r="R29" s="87"/>
      <c r="S29" s="87"/>
      <c r="T29" s="87"/>
      <c r="U29" s="87"/>
      <c r="V29" s="87"/>
      <c r="W29" s="87"/>
      <c r="X29" s="88"/>
      <c r="BM29" s="13">
        <f>'大会登録名簿【多摩地区】（書式）'!CD38</f>
        <v>17</v>
      </c>
      <c r="BN29" s="13">
        <f>'大会登録名簿【多摩地区】（書式）'!CE38</f>
        <v>0</v>
      </c>
      <c r="BO29" s="13">
        <f>'大会登録名簿【多摩地区】（書式）'!CF38</f>
        <v>17</v>
      </c>
      <c r="BP29" s="13" t="str">
        <f>'大会登録名簿【多摩地区】（書式）'!CG38</f>
        <v>内</v>
      </c>
      <c r="BQ29" s="13" t="str">
        <f>'大会登録名簿【多摩地区】（書式）'!CH38</f>
        <v>右</v>
      </c>
      <c r="BR29" s="13" t="str">
        <f>'大会登録名簿【多摩地区】（書式）'!CI38</f>
        <v>右</v>
      </c>
      <c r="BS29" s="13">
        <f>'大会登録名簿【多摩地区】（書式）'!CJ38</f>
        <v>0</v>
      </c>
      <c r="BU29" s="13">
        <f>'大会登録名簿【多摩地区】（書式）'!CL38</f>
        <v>0</v>
      </c>
    </row>
    <row r="30" spans="1:73" ht="14.25" customHeight="1">
      <c r="A30" s="86"/>
      <c r="B30" s="87"/>
      <c r="C30" s="87"/>
      <c r="D30" s="87"/>
      <c r="E30" s="87"/>
      <c r="F30" s="87"/>
      <c r="G30" s="87"/>
      <c r="H30" s="87"/>
      <c r="I30" s="87"/>
      <c r="J30" s="87"/>
      <c r="K30" s="87"/>
      <c r="L30" s="87"/>
      <c r="M30" s="87"/>
      <c r="N30" s="87"/>
      <c r="O30" s="87"/>
      <c r="P30" s="87"/>
      <c r="Q30" s="87"/>
      <c r="R30" s="87"/>
      <c r="S30" s="87"/>
      <c r="T30" s="87"/>
      <c r="U30" s="87"/>
      <c r="V30" s="87"/>
      <c r="W30" s="87"/>
      <c r="X30" s="88"/>
      <c r="BM30" s="13">
        <f>'大会登録名簿【多摩地区】（書式）'!CD39</f>
        <v>18</v>
      </c>
      <c r="BN30" s="13">
        <f>'大会登録名簿【多摩地区】（書式）'!CE39</f>
        <v>0</v>
      </c>
      <c r="BO30" s="13">
        <f>'大会登録名簿【多摩地区】（書式）'!CF39</f>
        <v>18</v>
      </c>
      <c r="BP30" s="13" t="str">
        <f>'大会登録名簿【多摩地区】（書式）'!CG39</f>
        <v>外</v>
      </c>
      <c r="BQ30" s="13" t="str">
        <f>'大会登録名簿【多摩地区】（書式）'!CH39</f>
        <v>右</v>
      </c>
      <c r="BR30" s="13" t="str">
        <f>'大会登録名簿【多摩地区】（書式）'!CI39</f>
        <v>右</v>
      </c>
      <c r="BS30" s="13">
        <f>'大会登録名簿【多摩地区】（書式）'!CJ39</f>
        <v>0</v>
      </c>
      <c r="BU30" s="13">
        <f>'大会登録名簿【多摩地区】（書式）'!CL39</f>
        <v>0</v>
      </c>
    </row>
    <row r="31" spans="1:73" ht="14.25" customHeight="1">
      <c r="A31" s="86"/>
      <c r="B31" s="87"/>
      <c r="C31" s="87"/>
      <c r="D31" s="87"/>
      <c r="E31" s="87"/>
      <c r="F31" s="87"/>
      <c r="G31" s="87"/>
      <c r="H31" s="87"/>
      <c r="I31" s="87"/>
      <c r="J31" s="87"/>
      <c r="K31" s="87"/>
      <c r="L31" s="87"/>
      <c r="M31" s="87"/>
      <c r="N31" s="87"/>
      <c r="O31" s="87"/>
      <c r="P31" s="87"/>
      <c r="Q31" s="87"/>
      <c r="R31" s="87"/>
      <c r="S31" s="87"/>
      <c r="T31" s="87"/>
      <c r="U31" s="87"/>
      <c r="V31" s="87"/>
      <c r="W31" s="87"/>
      <c r="X31" s="88"/>
      <c r="BM31" s="13">
        <f>'大会登録名簿【多摩地区】（書式）'!CD40</f>
        <v>19</v>
      </c>
      <c r="BN31" s="13">
        <f>'大会登録名簿【多摩地区】（書式）'!CE40</f>
        <v>0</v>
      </c>
      <c r="BO31" s="13">
        <f>'大会登録名簿【多摩地区】（書式）'!CF40</f>
        <v>19</v>
      </c>
      <c r="BP31" s="13" t="str">
        <f>'大会登録名簿【多摩地区】（書式）'!CG40</f>
        <v>外</v>
      </c>
      <c r="BQ31" s="13" t="str">
        <f>'大会登録名簿【多摩地区】（書式）'!CH40</f>
        <v>右</v>
      </c>
      <c r="BR31" s="13" t="str">
        <f>'大会登録名簿【多摩地区】（書式）'!CI40</f>
        <v>右</v>
      </c>
      <c r="BS31" s="13">
        <f>'大会登録名簿【多摩地区】（書式）'!CJ40</f>
        <v>0</v>
      </c>
      <c r="BU31" s="13">
        <f>'大会登録名簿【多摩地区】（書式）'!CL40</f>
        <v>0</v>
      </c>
    </row>
    <row r="32" spans="1:73" ht="14.25" customHeight="1">
      <c r="A32" s="86"/>
      <c r="B32" s="87"/>
      <c r="C32" s="87"/>
      <c r="D32" s="87"/>
      <c r="E32" s="87"/>
      <c r="F32" s="87"/>
      <c r="G32" s="87"/>
      <c r="H32" s="87"/>
      <c r="I32" s="87"/>
      <c r="J32" s="87"/>
      <c r="K32" s="87"/>
      <c r="L32" s="87"/>
      <c r="M32" s="87"/>
      <c r="N32" s="87"/>
      <c r="O32" s="87"/>
      <c r="P32" s="87"/>
      <c r="Q32" s="87"/>
      <c r="R32" s="87"/>
      <c r="S32" s="87"/>
      <c r="T32" s="87"/>
      <c r="U32" s="87"/>
      <c r="V32" s="87"/>
      <c r="W32" s="87"/>
      <c r="X32" s="88"/>
      <c r="BM32" s="13">
        <f>'大会登録名簿【多摩地区】（書式）'!CD41</f>
        <v>20</v>
      </c>
      <c r="BN32" s="13">
        <f>'大会登録名簿【多摩地区】（書式）'!CE41</f>
        <v>0</v>
      </c>
      <c r="BO32" s="13">
        <f>'大会登録名簿【多摩地区】（書式）'!CF41</f>
        <v>20</v>
      </c>
      <c r="BP32" s="13" t="str">
        <f>'大会登録名簿【多摩地区】（書式）'!CG41</f>
        <v>投</v>
      </c>
      <c r="BQ32" s="13" t="str">
        <f>'大会登録名簿【多摩地区】（書式）'!CH41</f>
        <v>右</v>
      </c>
      <c r="BR32" s="13" t="str">
        <f>'大会登録名簿【多摩地区】（書式）'!CI41</f>
        <v>右</v>
      </c>
      <c r="BS32" s="13">
        <f>'大会登録名簿【多摩地区】（書式）'!CJ41</f>
        <v>0</v>
      </c>
      <c r="BU32" s="13">
        <f>'大会登録名簿【多摩地区】（書式）'!CL41</f>
        <v>0</v>
      </c>
    </row>
    <row r="33" spans="1:66" ht="14.25" customHeight="1">
      <c r="A33" s="86"/>
      <c r="B33" s="87"/>
      <c r="C33" s="87"/>
      <c r="D33" s="87"/>
      <c r="E33" s="87"/>
      <c r="F33" s="87"/>
      <c r="G33" s="87"/>
      <c r="H33" s="87"/>
      <c r="I33" s="87"/>
      <c r="J33" s="87"/>
      <c r="K33" s="87"/>
      <c r="L33" s="87"/>
      <c r="M33" s="87"/>
      <c r="N33" s="87"/>
      <c r="O33" s="87"/>
      <c r="P33" s="87"/>
      <c r="Q33" s="87"/>
      <c r="R33" s="87"/>
      <c r="S33" s="87"/>
      <c r="T33" s="87"/>
      <c r="U33" s="87"/>
      <c r="V33" s="87"/>
      <c r="W33" s="87"/>
      <c r="X33" s="88"/>
      <c r="BN33" s="13" t="str">
        <f>'大会登録名簿【多摩地区】（書式）'!CE42</f>
        <v>（主将の選手は、主将の枠に「主」と入力してください）</v>
      </c>
    </row>
    <row r="34" spans="1:66" ht="14.25" customHeight="1">
      <c r="A34" s="86"/>
      <c r="B34" s="87"/>
      <c r="C34" s="87"/>
      <c r="D34" s="87"/>
      <c r="E34" s="87"/>
      <c r="F34" s="87"/>
      <c r="G34" s="87"/>
      <c r="H34" s="87"/>
      <c r="I34" s="87"/>
      <c r="J34" s="87"/>
      <c r="K34" s="87"/>
      <c r="L34" s="87"/>
      <c r="M34" s="87"/>
      <c r="N34" s="87"/>
      <c r="O34" s="87"/>
      <c r="P34" s="87"/>
      <c r="Q34" s="87"/>
      <c r="R34" s="87"/>
      <c r="S34" s="87"/>
      <c r="T34" s="87"/>
      <c r="U34" s="87"/>
      <c r="V34" s="87"/>
      <c r="W34" s="87"/>
      <c r="X34" s="88"/>
      <c r="BN34" s="13" t="str">
        <f>'大会登録名簿【多摩地区】（書式）'!CE43</f>
        <v>（背番号が１０以降の選手は、詰めて入力してください）</v>
      </c>
    </row>
    <row r="35" spans="1:66" ht="14.25" customHeight="1">
      <c r="A35" s="89"/>
      <c r="B35" s="90"/>
      <c r="C35" s="90"/>
      <c r="D35" s="90"/>
      <c r="E35" s="90"/>
      <c r="F35" s="90"/>
      <c r="G35" s="90"/>
      <c r="H35" s="90"/>
      <c r="I35" s="90"/>
      <c r="J35" s="90"/>
      <c r="K35" s="90"/>
      <c r="L35" s="90"/>
      <c r="M35" s="90"/>
      <c r="N35" s="90"/>
      <c r="O35" s="90"/>
      <c r="P35" s="90"/>
      <c r="Q35" s="90"/>
      <c r="R35" s="90"/>
      <c r="S35" s="90"/>
      <c r="T35" s="90"/>
      <c r="U35" s="90"/>
      <c r="V35" s="90"/>
      <c r="W35" s="90"/>
      <c r="X35" s="91"/>
      <c r="BN35" s="13" t="str">
        <f>'大会登録名簿【多摩地区】（書式）'!CE44</f>
        <v>（背番号が１０以降の選手の位置は、投手→投、捕手→捕、内野手→内、外野手→外と入力してください）</v>
      </c>
    </row>
    <row r="36" ht="14.25" customHeight="1">
      <c r="BL36" s="13" t="str">
        <f>'入力フォーマット'!A75</f>
        <v>チーム紹介</v>
      </c>
    </row>
    <row r="37" ht="14.25" customHeight="1">
      <c r="BM37" s="13">
        <f>'入力フォーマット'!B77</f>
        <v>0</v>
      </c>
    </row>
    <row r="38" ht="14.25" customHeight="1"/>
    <row r="39" ht="14.25" customHeight="1"/>
    <row r="40" ht="14.25" customHeight="1"/>
    <row r="41" ht="14.25" customHeight="1"/>
    <row r="42" ht="14.25" customHeight="1"/>
    <row r="43" ht="14.25" customHeight="1"/>
    <row r="44" ht="14.25" customHeight="1"/>
    <row r="45" ht="14.25" customHeight="1"/>
    <row r="46" ht="14.25" customHeight="1"/>
  </sheetData>
  <sheetProtection/>
  <mergeCells count="161">
    <mergeCell ref="M4:O4"/>
    <mergeCell ref="P3:X3"/>
    <mergeCell ref="P4:X4"/>
    <mergeCell ref="V7:X7"/>
    <mergeCell ref="L5:U5"/>
    <mergeCell ref="V5:X5"/>
    <mergeCell ref="V6:X6"/>
    <mergeCell ref="L6:U6"/>
    <mergeCell ref="L7:U7"/>
    <mergeCell ref="R2:X2"/>
    <mergeCell ref="A1:E1"/>
    <mergeCell ref="A2:E2"/>
    <mergeCell ref="A3:C3"/>
    <mergeCell ref="F1:X1"/>
    <mergeCell ref="M2:Q2"/>
    <mergeCell ref="M3:O3"/>
    <mergeCell ref="F2:L2"/>
    <mergeCell ref="A4:C4"/>
    <mergeCell ref="D3:L3"/>
    <mergeCell ref="D4:L4"/>
    <mergeCell ref="E22:G22"/>
    <mergeCell ref="H22:I22"/>
    <mergeCell ref="J22:K22"/>
    <mergeCell ref="L22:U22"/>
    <mergeCell ref="L17:U17"/>
    <mergeCell ref="E17:G17"/>
    <mergeCell ref="H17:I17"/>
    <mergeCell ref="E24:G24"/>
    <mergeCell ref="H24:I24"/>
    <mergeCell ref="J24:K24"/>
    <mergeCell ref="L24:U24"/>
    <mergeCell ref="V25:X25"/>
    <mergeCell ref="A25:B25"/>
    <mergeCell ref="C25:D25"/>
    <mergeCell ref="E25:G25"/>
    <mergeCell ref="H25:I25"/>
    <mergeCell ref="J25:K25"/>
    <mergeCell ref="L25:U25"/>
    <mergeCell ref="V24:X24"/>
    <mergeCell ref="A23:B23"/>
    <mergeCell ref="C23:D23"/>
    <mergeCell ref="E23:G23"/>
    <mergeCell ref="H23:I23"/>
    <mergeCell ref="J23:K23"/>
    <mergeCell ref="L23:U23"/>
    <mergeCell ref="V23:X23"/>
    <mergeCell ref="A24:B24"/>
    <mergeCell ref="C24:D24"/>
    <mergeCell ref="V22:X22"/>
    <mergeCell ref="A21:B21"/>
    <mergeCell ref="C21:D21"/>
    <mergeCell ref="E21:G21"/>
    <mergeCell ref="H21:I21"/>
    <mergeCell ref="J21:K21"/>
    <mergeCell ref="L21:U21"/>
    <mergeCell ref="V21:X21"/>
    <mergeCell ref="A22:B22"/>
    <mergeCell ref="C22:D22"/>
    <mergeCell ref="V19:X19"/>
    <mergeCell ref="A20:B20"/>
    <mergeCell ref="C20:D20"/>
    <mergeCell ref="E20:G20"/>
    <mergeCell ref="H20:I20"/>
    <mergeCell ref="J20:K20"/>
    <mergeCell ref="L20:U20"/>
    <mergeCell ref="V20:X20"/>
    <mergeCell ref="A19:B19"/>
    <mergeCell ref="J19:K19"/>
    <mergeCell ref="L19:U19"/>
    <mergeCell ref="C19:D19"/>
    <mergeCell ref="E19:G19"/>
    <mergeCell ref="H19:I19"/>
    <mergeCell ref="J17:K17"/>
    <mergeCell ref="V17:X17"/>
    <mergeCell ref="A18:B18"/>
    <mergeCell ref="C18:D18"/>
    <mergeCell ref="E18:G18"/>
    <mergeCell ref="H18:I18"/>
    <mergeCell ref="J18:K18"/>
    <mergeCell ref="L18:U18"/>
    <mergeCell ref="V18:X18"/>
    <mergeCell ref="A17:B17"/>
    <mergeCell ref="C17:D17"/>
    <mergeCell ref="V15:X15"/>
    <mergeCell ref="A16:B16"/>
    <mergeCell ref="C16:D16"/>
    <mergeCell ref="E16:G16"/>
    <mergeCell ref="H16:I16"/>
    <mergeCell ref="J16:K16"/>
    <mergeCell ref="L16:U16"/>
    <mergeCell ref="V16:X16"/>
    <mergeCell ref="A15:B15"/>
    <mergeCell ref="C15:D15"/>
    <mergeCell ref="E15:G15"/>
    <mergeCell ref="H15:I15"/>
    <mergeCell ref="J13:K13"/>
    <mergeCell ref="L13:U13"/>
    <mergeCell ref="E13:G13"/>
    <mergeCell ref="H13:I13"/>
    <mergeCell ref="J15:K15"/>
    <mergeCell ref="L15:U15"/>
    <mergeCell ref="V13:X13"/>
    <mergeCell ref="A14:B14"/>
    <mergeCell ref="C14:D14"/>
    <mergeCell ref="E14:G14"/>
    <mergeCell ref="H14:I14"/>
    <mergeCell ref="J14:K14"/>
    <mergeCell ref="L14:U14"/>
    <mergeCell ref="V14:X14"/>
    <mergeCell ref="A13:B13"/>
    <mergeCell ref="C13:D13"/>
    <mergeCell ref="V11:X11"/>
    <mergeCell ref="A12:B12"/>
    <mergeCell ref="C12:D12"/>
    <mergeCell ref="E12:G12"/>
    <mergeCell ref="H12:I12"/>
    <mergeCell ref="J12:K12"/>
    <mergeCell ref="L12:U12"/>
    <mergeCell ref="V12:X12"/>
    <mergeCell ref="A11:B11"/>
    <mergeCell ref="C11:D11"/>
    <mergeCell ref="A10:B10"/>
    <mergeCell ref="E11:G11"/>
    <mergeCell ref="H11:I11"/>
    <mergeCell ref="J9:K9"/>
    <mergeCell ref="L9:U9"/>
    <mergeCell ref="E9:G9"/>
    <mergeCell ref="H9:I9"/>
    <mergeCell ref="J11:K11"/>
    <mergeCell ref="L11:U11"/>
    <mergeCell ref="L10:U10"/>
    <mergeCell ref="E8:G8"/>
    <mergeCell ref="H8:I8"/>
    <mergeCell ref="H6:I6"/>
    <mergeCell ref="V10:X10"/>
    <mergeCell ref="A9:B9"/>
    <mergeCell ref="C9:D9"/>
    <mergeCell ref="C10:D10"/>
    <mergeCell ref="E10:G10"/>
    <mergeCell ref="H10:I10"/>
    <mergeCell ref="J10:K10"/>
    <mergeCell ref="A8:B8"/>
    <mergeCell ref="C8:D8"/>
    <mergeCell ref="V9:X9"/>
    <mergeCell ref="A6:B6"/>
    <mergeCell ref="A7:B7"/>
    <mergeCell ref="C7:D7"/>
    <mergeCell ref="C6:D6"/>
    <mergeCell ref="J8:K8"/>
    <mergeCell ref="L8:U8"/>
    <mergeCell ref="E6:G6"/>
    <mergeCell ref="A5:D5"/>
    <mergeCell ref="E5:G5"/>
    <mergeCell ref="H5:I5"/>
    <mergeCell ref="J5:K5"/>
    <mergeCell ref="J6:K6"/>
    <mergeCell ref="A26:X35"/>
    <mergeCell ref="V8:X8"/>
    <mergeCell ref="E7:G7"/>
    <mergeCell ref="H7:I7"/>
    <mergeCell ref="J7:K7"/>
  </mergeCells>
  <printOptions/>
  <pageMargins left="0.35433070866141736" right="0.35433070866141736" top="0.3937007874015748" bottom="0.3937007874015748" header="0.11811023622047245"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多摩辺中学校</dc:creator>
  <cp:keywords/>
  <dc:description/>
  <cp:lastModifiedBy>user</cp:lastModifiedBy>
  <cp:lastPrinted>2015-07-03T05:19:19Z</cp:lastPrinted>
  <dcterms:created xsi:type="dcterms:W3CDTF">2005-05-19T08:34:22Z</dcterms:created>
  <dcterms:modified xsi:type="dcterms:W3CDTF">2024-02-01T21:52:34Z</dcterms:modified>
  <cp:category/>
  <cp:version/>
  <cp:contentType/>
  <cp:contentStatus/>
</cp:coreProperties>
</file>